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3" activeTab="13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</sheets>
  <definedNames/>
  <calcPr fullCalcOnLoad="1"/>
</workbook>
</file>

<file path=xl/sharedStrings.xml><?xml version="1.0" encoding="utf-8"?>
<sst xmlns="http://schemas.openxmlformats.org/spreadsheetml/2006/main" count="1646" uniqueCount="517">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</sst>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</numFmts>
  <fonts count="30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5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1709.9969999999998</v>
      </c>
    </row>
    <row r="59" spans="4:15" ht="12.75" customHeight="1">
      <c r="D59" s="119" t="s">
        <v>16</v>
      </c>
      <c r="E59" s="120"/>
      <c r="F59" s="121"/>
      <c r="G59" s="119" t="s">
        <v>26</v>
      </c>
      <c r="H59" s="120"/>
      <c r="I59" s="121"/>
      <c r="J59" s="119" t="s">
        <v>36</v>
      </c>
      <c r="K59" s="120"/>
      <c r="L59" s="121"/>
      <c r="M59" s="119" t="s">
        <v>36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25" t="s">
        <v>25</v>
      </c>
      <c r="E71" s="126"/>
      <c r="F71" s="126"/>
      <c r="G71" s="125" t="s">
        <v>33</v>
      </c>
      <c r="H71" s="126"/>
      <c r="I71" s="126"/>
      <c r="J71" s="125" t="s">
        <v>43</v>
      </c>
      <c r="K71" s="126"/>
      <c r="L71" s="126"/>
      <c r="M71" s="125" t="s">
        <v>62</v>
      </c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0:15" ht="12.75">
      <c r="J74" s="125" t="s">
        <v>37</v>
      </c>
      <c r="K74" s="126"/>
      <c r="L74" s="126"/>
      <c r="M74" s="125" t="s">
        <v>44</v>
      </c>
      <c r="N74" s="126"/>
      <c r="O74" s="126"/>
    </row>
    <row r="75" spans="10:15" ht="12.75">
      <c r="J75" s="126"/>
      <c r="K75" s="126"/>
      <c r="L75" s="126"/>
      <c r="M75" s="126"/>
      <c r="N75" s="126"/>
      <c r="O75" s="126"/>
    </row>
    <row r="76" spans="10:15" ht="12.75">
      <c r="J76" s="126"/>
      <c r="K76" s="126"/>
      <c r="L76" s="126"/>
      <c r="M76" s="126"/>
      <c r="N76" s="126"/>
      <c r="O76" s="126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39935</v>
      </c>
      <c r="E1" s="134"/>
      <c r="F1" s="135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2460.0025999999993</v>
      </c>
    </row>
    <row r="60" spans="4:18" ht="12.75" customHeight="1">
      <c r="D60" s="131" t="s">
        <v>464</v>
      </c>
      <c r="E60" s="137"/>
      <c r="F60" s="117"/>
      <c r="G60" s="131" t="s">
        <v>465</v>
      </c>
      <c r="H60" s="137"/>
      <c r="I60" s="117"/>
      <c r="J60" s="131"/>
      <c r="K60" s="137"/>
      <c r="L60" s="117"/>
      <c r="M60" s="131" t="s">
        <v>467</v>
      </c>
      <c r="N60" s="137"/>
      <c r="O60" s="117"/>
      <c r="P60" s="131" t="s">
        <v>470</v>
      </c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 t="s">
        <v>469</v>
      </c>
      <c r="K74" s="126"/>
      <c r="L74" s="126"/>
      <c r="M74" s="125" t="s">
        <v>468</v>
      </c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3.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14.2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459</v>
      </c>
      <c r="E80" s="130"/>
      <c r="G80" s="129" t="s">
        <v>459</v>
      </c>
      <c r="H80" s="130"/>
      <c r="J80" s="129"/>
      <c r="K80" s="130"/>
      <c r="M80" s="129" t="s">
        <v>459</v>
      </c>
      <c r="N80" s="130"/>
      <c r="P80" s="129" t="s">
        <v>459</v>
      </c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461</v>
      </c>
      <c r="E87" s="130"/>
      <c r="G87" s="129" t="s">
        <v>461</v>
      </c>
      <c r="H87" s="130"/>
      <c r="J87" s="129"/>
      <c r="K87" s="130"/>
      <c r="M87" s="129" t="s">
        <v>461</v>
      </c>
      <c r="N87" s="130"/>
      <c r="P87" s="129" t="s">
        <v>461</v>
      </c>
      <c r="Q87" s="130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28" t="s">
        <v>463</v>
      </c>
      <c r="E94" s="128"/>
      <c r="F94" s="128"/>
      <c r="G94" s="128" t="s">
        <v>463</v>
      </c>
      <c r="H94" s="128"/>
      <c r="I94" s="128"/>
      <c r="J94" s="128"/>
      <c r="K94" s="128"/>
      <c r="L94" s="128"/>
      <c r="M94" s="128" t="s">
        <v>463</v>
      </c>
      <c r="N94" s="128"/>
      <c r="O94" s="128"/>
      <c r="P94" s="128" t="s">
        <v>463</v>
      </c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32" t="s">
        <v>457</v>
      </c>
      <c r="E101" s="130"/>
      <c r="F101" s="130"/>
      <c r="G101" s="132" t="s">
        <v>457</v>
      </c>
      <c r="H101" s="130"/>
      <c r="I101" s="130"/>
      <c r="J101" s="132"/>
      <c r="K101" s="130"/>
      <c r="L101" s="130"/>
      <c r="M101" s="132" t="s">
        <v>457</v>
      </c>
      <c r="N101" s="130"/>
      <c r="O101" s="130"/>
      <c r="P101" s="132" t="s">
        <v>457</v>
      </c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39970</v>
      </c>
      <c r="E1" s="134"/>
      <c r="F1" s="135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2160.0022999999997</v>
      </c>
    </row>
    <row r="60" spans="4:18" ht="12.75" customHeight="1">
      <c r="D60" s="131" t="s">
        <v>472</v>
      </c>
      <c r="E60" s="137"/>
      <c r="F60" s="117"/>
      <c r="G60" s="131" t="s">
        <v>474</v>
      </c>
      <c r="H60" s="137"/>
      <c r="I60" s="117"/>
      <c r="J60" s="131" t="s">
        <v>478</v>
      </c>
      <c r="K60" s="137"/>
      <c r="L60" s="117"/>
      <c r="M60" s="131" t="s">
        <v>479</v>
      </c>
      <c r="N60" s="137"/>
      <c r="O60" s="117"/>
      <c r="P60" s="131"/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 t="s">
        <v>480</v>
      </c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3.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14.2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459</v>
      </c>
      <c r="E80" s="130"/>
      <c r="G80" s="129" t="s">
        <v>459</v>
      </c>
      <c r="H80" s="130"/>
      <c r="J80" s="129" t="s">
        <v>459</v>
      </c>
      <c r="K80" s="130"/>
      <c r="M80" s="129" t="s">
        <v>459</v>
      </c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461</v>
      </c>
      <c r="E87" s="130"/>
      <c r="G87" s="129" t="s">
        <v>461</v>
      </c>
      <c r="H87" s="130"/>
      <c r="J87" s="129" t="s">
        <v>461</v>
      </c>
      <c r="K87" s="130"/>
      <c r="M87" s="129" t="s">
        <v>461</v>
      </c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28" t="s">
        <v>463</v>
      </c>
      <c r="E95" s="128"/>
      <c r="F95" s="128"/>
      <c r="G95" s="128" t="s">
        <v>463</v>
      </c>
      <c r="H95" s="128"/>
      <c r="I95" s="128"/>
      <c r="J95" s="128" t="s">
        <v>463</v>
      </c>
      <c r="K95" s="128"/>
      <c r="L95" s="128"/>
      <c r="M95" s="128" t="s">
        <v>463</v>
      </c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32" t="s">
        <v>457</v>
      </c>
      <c r="E102" s="130"/>
      <c r="F102" s="130"/>
      <c r="G102" s="132" t="s">
        <v>457</v>
      </c>
      <c r="H102" s="130"/>
      <c r="I102" s="130"/>
      <c r="J102" s="132" t="s">
        <v>457</v>
      </c>
      <c r="K102" s="130"/>
      <c r="L102" s="130"/>
      <c r="M102" s="132" t="s">
        <v>457</v>
      </c>
      <c r="N102" s="130"/>
      <c r="O102" s="130"/>
      <c r="P102" s="132"/>
      <c r="Q102" s="130"/>
      <c r="R102" s="130"/>
    </row>
    <row r="103" spans="4:18" ht="12.75"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37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39998</v>
      </c>
      <c r="E1" s="134"/>
      <c r="F1" s="135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2370.0017000000007</v>
      </c>
    </row>
    <row r="60" spans="4:18" ht="12.75" customHeight="1">
      <c r="D60" s="131" t="s">
        <v>483</v>
      </c>
      <c r="E60" s="137"/>
      <c r="F60" s="117"/>
      <c r="G60" s="131" t="s">
        <v>485</v>
      </c>
      <c r="H60" s="137"/>
      <c r="I60" s="117"/>
      <c r="J60" s="131" t="s">
        <v>492</v>
      </c>
      <c r="K60" s="137"/>
      <c r="L60" s="117"/>
      <c r="M60" s="131" t="s">
        <v>493</v>
      </c>
      <c r="N60" s="137"/>
      <c r="O60" s="117"/>
      <c r="P60" s="131"/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 t="s">
        <v>488</v>
      </c>
      <c r="E74" s="126"/>
      <c r="F74" s="126"/>
      <c r="G74" s="125" t="s">
        <v>489</v>
      </c>
      <c r="H74" s="125"/>
      <c r="I74" s="125"/>
      <c r="J74" s="125" t="s">
        <v>489</v>
      </c>
      <c r="K74" s="125"/>
      <c r="L74" s="125"/>
      <c r="M74" s="125" t="s">
        <v>489</v>
      </c>
      <c r="N74" s="125"/>
      <c r="O74" s="125"/>
      <c r="P74" s="125"/>
      <c r="Q74" s="126"/>
      <c r="R74" s="126"/>
    </row>
    <row r="75" spans="4:18" ht="12.75">
      <c r="D75" s="126"/>
      <c r="E75" s="126"/>
      <c r="F75" s="126"/>
      <c r="G75" s="125"/>
      <c r="H75" s="125"/>
      <c r="I75" s="125"/>
      <c r="J75" s="125"/>
      <c r="K75" s="125"/>
      <c r="L75" s="125"/>
      <c r="M75" s="125"/>
      <c r="N75" s="125"/>
      <c r="O75" s="125"/>
      <c r="P75" s="126"/>
      <c r="Q75" s="126"/>
      <c r="R75" s="126"/>
    </row>
    <row r="76" spans="4:18" ht="13.5" customHeight="1">
      <c r="D76" s="126"/>
      <c r="E76" s="126"/>
      <c r="F76" s="126"/>
      <c r="G76" s="125"/>
      <c r="H76" s="125"/>
      <c r="I76" s="125"/>
      <c r="J76" s="125"/>
      <c r="K76" s="125"/>
      <c r="L76" s="125"/>
      <c r="M76" s="125"/>
      <c r="N76" s="125"/>
      <c r="O76" s="125"/>
      <c r="P76" s="126"/>
      <c r="Q76" s="126"/>
      <c r="R76" s="126"/>
    </row>
    <row r="77" spans="4:18" ht="12.75" customHeight="1">
      <c r="D77" s="125"/>
      <c r="E77" s="126"/>
      <c r="F77" s="126"/>
      <c r="G77" s="125" t="s">
        <v>491</v>
      </c>
      <c r="H77" s="125"/>
      <c r="I77" s="125"/>
      <c r="J77" s="125" t="s">
        <v>491</v>
      </c>
      <c r="K77" s="125"/>
      <c r="L77" s="125"/>
      <c r="M77" s="125" t="s">
        <v>494</v>
      </c>
      <c r="N77" s="125"/>
      <c r="O77" s="125"/>
      <c r="P77" s="125"/>
      <c r="Q77" s="126"/>
      <c r="R77" s="126"/>
    </row>
    <row r="78" spans="4:18" ht="12.75">
      <c r="D78" s="126"/>
      <c r="E78" s="126"/>
      <c r="F78" s="126"/>
      <c r="G78" s="125"/>
      <c r="H78" s="125"/>
      <c r="I78" s="125"/>
      <c r="J78" s="125"/>
      <c r="K78" s="125"/>
      <c r="L78" s="125"/>
      <c r="M78" s="125"/>
      <c r="N78" s="125"/>
      <c r="O78" s="125"/>
      <c r="P78" s="126"/>
      <c r="Q78" s="126"/>
      <c r="R78" s="126"/>
    </row>
    <row r="79" spans="4:18" ht="14.25" customHeight="1">
      <c r="D79" s="126"/>
      <c r="E79" s="126"/>
      <c r="F79" s="126"/>
      <c r="G79" s="125"/>
      <c r="H79" s="125"/>
      <c r="I79" s="125"/>
      <c r="J79" s="125"/>
      <c r="K79" s="125"/>
      <c r="L79" s="125"/>
      <c r="M79" s="125"/>
      <c r="N79" s="125"/>
      <c r="O79" s="125"/>
      <c r="P79" s="126"/>
      <c r="Q79" s="126"/>
      <c r="R79" s="126"/>
    </row>
    <row r="80" spans="4:17" ht="12.75">
      <c r="D80" s="129" t="s">
        <v>81</v>
      </c>
      <c r="E80" s="130"/>
      <c r="G80" s="129" t="s">
        <v>81</v>
      </c>
      <c r="H80" s="129"/>
      <c r="J80" s="129" t="s">
        <v>81</v>
      </c>
      <c r="K80" s="129"/>
      <c r="M80" s="129" t="s">
        <v>81</v>
      </c>
      <c r="N80" s="129"/>
      <c r="P80" s="129"/>
      <c r="Q80" s="130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82</v>
      </c>
      <c r="E87" s="130"/>
      <c r="G87" s="129" t="s">
        <v>82</v>
      </c>
      <c r="H87" s="129"/>
      <c r="J87" s="129" t="s">
        <v>82</v>
      </c>
      <c r="K87" s="129"/>
      <c r="M87" s="129" t="s">
        <v>82</v>
      </c>
      <c r="N87" s="129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28" t="s">
        <v>336</v>
      </c>
      <c r="E95" s="128"/>
      <c r="F95" s="128"/>
      <c r="G95" s="128" t="s">
        <v>336</v>
      </c>
      <c r="H95" s="128"/>
      <c r="I95" s="128"/>
      <c r="J95" s="128" t="s">
        <v>336</v>
      </c>
      <c r="K95" s="128"/>
      <c r="L95" s="128"/>
      <c r="M95" s="128" t="s">
        <v>336</v>
      </c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32" t="s">
        <v>261</v>
      </c>
      <c r="E102" s="130"/>
      <c r="F102" s="130"/>
      <c r="G102" s="132" t="s">
        <v>261</v>
      </c>
      <c r="H102" s="132"/>
      <c r="I102" s="132"/>
      <c r="J102" s="132" t="s">
        <v>261</v>
      </c>
      <c r="K102" s="132"/>
      <c r="L102" s="132"/>
      <c r="M102" s="132" t="s">
        <v>261</v>
      </c>
      <c r="N102" s="132"/>
      <c r="O102" s="132"/>
      <c r="P102" s="132"/>
      <c r="Q102" s="130"/>
      <c r="R102" s="130"/>
    </row>
    <row r="103" spans="4:18" ht="12.75">
      <c r="D103" s="130"/>
      <c r="E103" s="130"/>
      <c r="F103" s="130"/>
      <c r="G103" s="132"/>
      <c r="H103" s="132"/>
      <c r="I103" s="132"/>
      <c r="J103" s="132"/>
      <c r="K103" s="132"/>
      <c r="L103" s="132"/>
      <c r="M103" s="132"/>
      <c r="N103" s="132"/>
      <c r="O103" s="132"/>
      <c r="P103" s="130"/>
      <c r="Q103" s="130"/>
      <c r="R103" s="130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40026</v>
      </c>
      <c r="E1" s="134"/>
      <c r="F1" s="135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2300.002</v>
      </c>
    </row>
    <row r="60" spans="4:18" ht="12.75" customHeight="1">
      <c r="D60" s="131" t="s">
        <v>495</v>
      </c>
      <c r="E60" s="137"/>
      <c r="F60" s="117"/>
      <c r="G60" s="131" t="s">
        <v>497</v>
      </c>
      <c r="H60" s="137"/>
      <c r="I60" s="117"/>
      <c r="J60" s="142" t="s">
        <v>500</v>
      </c>
      <c r="K60" s="137"/>
      <c r="L60" s="117"/>
      <c r="M60" s="131" t="s">
        <v>501</v>
      </c>
      <c r="N60" s="137"/>
      <c r="O60" s="117"/>
      <c r="P60" s="131" t="s">
        <v>503</v>
      </c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 t="s">
        <v>498</v>
      </c>
      <c r="H74" s="125"/>
      <c r="I74" s="125"/>
      <c r="J74" s="125"/>
      <c r="K74" s="125"/>
      <c r="L74" s="125"/>
      <c r="M74" s="125" t="s">
        <v>498</v>
      </c>
      <c r="N74" s="125"/>
      <c r="O74" s="125"/>
      <c r="P74" s="125" t="s">
        <v>498</v>
      </c>
      <c r="Q74" s="125"/>
      <c r="R74" s="125"/>
    </row>
    <row r="75" spans="4:18" ht="12.75">
      <c r="D75" s="126"/>
      <c r="E75" s="126"/>
      <c r="F75" s="126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3.5" customHeight="1">
      <c r="D76" s="126"/>
      <c r="E76" s="126"/>
      <c r="F76" s="126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2.75" customHeight="1">
      <c r="D77" s="125"/>
      <c r="E77" s="126"/>
      <c r="F77" s="126"/>
      <c r="G77" s="125" t="s">
        <v>499</v>
      </c>
      <c r="H77" s="125"/>
      <c r="I77" s="125"/>
      <c r="J77" s="125"/>
      <c r="K77" s="125"/>
      <c r="L77" s="125"/>
      <c r="M77" s="125" t="s">
        <v>502</v>
      </c>
      <c r="N77" s="125"/>
      <c r="O77" s="125"/>
      <c r="P77" s="125" t="s">
        <v>504</v>
      </c>
      <c r="Q77" s="125"/>
      <c r="R77" s="125"/>
    </row>
    <row r="78" spans="4:18" ht="12.75">
      <c r="D78" s="126"/>
      <c r="E78" s="126"/>
      <c r="F78" s="126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6"/>
      <c r="E79" s="126"/>
      <c r="F79" s="126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9" t="s">
        <v>459</v>
      </c>
      <c r="E80" s="130"/>
      <c r="G80" s="129" t="s">
        <v>459</v>
      </c>
      <c r="H80" s="130"/>
      <c r="J80" s="129"/>
      <c r="K80" s="129"/>
      <c r="M80" s="129" t="s">
        <v>459</v>
      </c>
      <c r="N80" s="130"/>
      <c r="P80" s="129" t="s">
        <v>459</v>
      </c>
      <c r="Q80" s="130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461</v>
      </c>
      <c r="E87" s="130"/>
      <c r="G87" s="129" t="s">
        <v>461</v>
      </c>
      <c r="H87" s="130"/>
      <c r="J87" s="129"/>
      <c r="K87" s="129"/>
      <c r="M87" s="129" t="s">
        <v>461</v>
      </c>
      <c r="N87" s="130"/>
      <c r="P87" s="129" t="s">
        <v>461</v>
      </c>
      <c r="Q87" s="130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28" t="s">
        <v>463</v>
      </c>
      <c r="E95" s="128"/>
      <c r="F95" s="128"/>
      <c r="G95" s="128" t="s">
        <v>463</v>
      </c>
      <c r="H95" s="128"/>
      <c r="I95" s="128"/>
      <c r="J95" s="128"/>
      <c r="K95" s="128"/>
      <c r="L95" s="128"/>
      <c r="M95" s="128" t="s">
        <v>463</v>
      </c>
      <c r="N95" s="128"/>
      <c r="O95" s="128"/>
      <c r="P95" s="128" t="s">
        <v>463</v>
      </c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32" t="s">
        <v>457</v>
      </c>
      <c r="E102" s="130"/>
      <c r="F102" s="130"/>
      <c r="G102" s="132" t="s">
        <v>457</v>
      </c>
      <c r="H102" s="130"/>
      <c r="I102" s="130"/>
      <c r="J102" s="132"/>
      <c r="K102" s="132"/>
      <c r="L102" s="132"/>
      <c r="M102" s="132" t="s">
        <v>457</v>
      </c>
      <c r="N102" s="130"/>
      <c r="O102" s="130"/>
      <c r="P102" s="132" t="s">
        <v>457</v>
      </c>
      <c r="Q102" s="130"/>
      <c r="R102" s="130"/>
    </row>
    <row r="103" spans="4:18" ht="12.75">
      <c r="D103" s="130"/>
      <c r="E103" s="130"/>
      <c r="F103" s="130"/>
      <c r="G103" s="130"/>
      <c r="H103" s="130"/>
      <c r="I103" s="130"/>
      <c r="J103" s="132"/>
      <c r="K103" s="132"/>
      <c r="L103" s="132"/>
      <c r="M103" s="130"/>
      <c r="N103" s="130"/>
      <c r="O103" s="130"/>
      <c r="P103" s="130"/>
      <c r="Q103" s="130"/>
      <c r="R103" s="130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40061</v>
      </c>
      <c r="E1" s="134"/>
      <c r="F1" s="135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/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/>
      <c r="H3" s="69"/>
      <c r="I3" s="70"/>
      <c r="J3" s="68"/>
      <c r="K3" s="69"/>
      <c r="L3" s="70"/>
      <c r="M3" s="68"/>
      <c r="N3" s="69"/>
      <c r="O3" s="70"/>
      <c r="P3" s="68"/>
      <c r="Q3" s="69"/>
      <c r="R3" s="70"/>
      <c r="S3" s="68"/>
      <c r="T3" s="72"/>
      <c r="U3" s="101">
        <f aca="true" t="shared" si="0" ref="U3:U34">C3+E3+F3+H3+I3+K3+L3+N3+O3+T3+Q3+R3</f>
        <v>9.789399999999974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/>
      <c r="H4" s="69"/>
      <c r="I4" s="70"/>
      <c r="J4" s="68"/>
      <c r="K4" s="69"/>
      <c r="L4" s="70"/>
      <c r="M4" s="68"/>
      <c r="N4" s="69"/>
      <c r="O4" s="70"/>
      <c r="P4" s="68"/>
      <c r="Q4" s="69"/>
      <c r="R4" s="70"/>
      <c r="S4" s="73"/>
      <c r="T4" s="72"/>
      <c r="U4" s="101">
        <f t="shared" si="0"/>
        <v>24.90319999999999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/>
      <c r="J5" s="68"/>
      <c r="K5" s="69"/>
      <c r="L5" s="70"/>
      <c r="M5" s="68"/>
      <c r="N5" s="69"/>
      <c r="O5" s="70"/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/>
      <c r="J6" s="80"/>
      <c r="K6" s="76"/>
      <c r="L6" s="77"/>
      <c r="M6" s="80"/>
      <c r="N6" s="76"/>
      <c r="O6" s="77"/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/>
      <c r="H7" s="76"/>
      <c r="I7" s="77"/>
      <c r="J7" s="75"/>
      <c r="K7" s="76"/>
      <c r="L7" s="77"/>
      <c r="M7" s="75"/>
      <c r="N7" s="76"/>
      <c r="O7" s="77"/>
      <c r="P7" s="75"/>
      <c r="Q7" s="76"/>
      <c r="R7" s="77"/>
      <c r="S7" s="75"/>
      <c r="T7" s="79"/>
      <c r="U7" s="101">
        <f t="shared" si="0"/>
        <v>32.248000000000005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/>
      <c r="H8" s="76"/>
      <c r="I8" s="77"/>
      <c r="J8" s="75"/>
      <c r="K8" s="76"/>
      <c r="L8" s="77"/>
      <c r="M8" s="75"/>
      <c r="N8" s="76"/>
      <c r="O8" s="77"/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/>
      <c r="J9" s="89"/>
      <c r="K9" s="90"/>
      <c r="L9" s="91"/>
      <c r="M9" s="89"/>
      <c r="N9" s="90"/>
      <c r="O9" s="91"/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/>
      <c r="J10" s="94"/>
      <c r="K10" s="90"/>
      <c r="L10" s="91"/>
      <c r="M10" s="94"/>
      <c r="N10" s="90"/>
      <c r="O10" s="91"/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/>
      <c r="J11" s="89"/>
      <c r="K11" s="90"/>
      <c r="L11" s="91"/>
      <c r="M11" s="89"/>
      <c r="N11" s="90"/>
      <c r="O11" s="91"/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198</v>
      </c>
      <c r="C12" s="81">
        <f>'2009年8月'!U12</f>
        <v>48.3919</v>
      </c>
      <c r="D12" s="82"/>
      <c r="E12" s="83"/>
      <c r="F12" s="84">
        <f t="shared" si="1"/>
        <v>0</v>
      </c>
      <c r="G12" s="82"/>
      <c r="H12" s="83"/>
      <c r="I12" s="84"/>
      <c r="J12" s="82"/>
      <c r="K12" s="83"/>
      <c r="L12" s="84"/>
      <c r="M12" s="82"/>
      <c r="N12" s="83"/>
      <c r="O12" s="84"/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/>
      <c r="J13" s="82"/>
      <c r="K13" s="83"/>
      <c r="L13" s="84"/>
      <c r="M13" s="82"/>
      <c r="N13" s="83"/>
      <c r="O13" s="84"/>
      <c r="P13" s="82"/>
      <c r="Q13" s="83"/>
      <c r="R13" s="84"/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/>
      <c r="J14" s="82"/>
      <c r="K14" s="83"/>
      <c r="L14" s="84"/>
      <c r="M14" s="82"/>
      <c r="N14" s="83"/>
      <c r="O14" s="84"/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/>
      <c r="H18" s="69"/>
      <c r="I18" s="70"/>
      <c r="J18" s="68"/>
      <c r="K18" s="69"/>
      <c r="L18" s="70"/>
      <c r="M18" s="68"/>
      <c r="N18" s="69"/>
      <c r="O18" s="70"/>
      <c r="P18" s="68"/>
      <c r="Q18" s="69"/>
      <c r="R18" s="70"/>
      <c r="S18" s="68"/>
      <c r="T18" s="72"/>
      <c r="U18" s="101">
        <f t="shared" si="0"/>
        <v>50.35719999999998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/>
      <c r="H19" s="69"/>
      <c r="I19" s="70"/>
      <c r="J19" s="68"/>
      <c r="K19" s="69"/>
      <c r="L19" s="70"/>
      <c r="M19" s="68"/>
      <c r="N19" s="69"/>
      <c r="O19" s="70"/>
      <c r="P19" s="68"/>
      <c r="Q19" s="69"/>
      <c r="R19" s="70"/>
      <c r="S19" s="73"/>
      <c r="T19" s="72"/>
      <c r="U19" s="101">
        <f t="shared" si="0"/>
        <v>4.580600000000022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/>
      <c r="H20" s="69"/>
      <c r="I20" s="70"/>
      <c r="J20" s="68"/>
      <c r="K20" s="69"/>
      <c r="L20" s="70"/>
      <c r="M20" s="68"/>
      <c r="N20" s="69"/>
      <c r="O20" s="70"/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/>
      <c r="J21" s="75"/>
      <c r="K21" s="76"/>
      <c r="L21" s="77"/>
      <c r="M21" s="75"/>
      <c r="N21" s="76"/>
      <c r="O21" s="77"/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/>
      <c r="T24" s="93"/>
      <c r="U24" s="101">
        <f t="shared" si="0"/>
        <v>58.24529999999999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/>
      <c r="T25" s="93"/>
      <c r="U25" s="101">
        <f t="shared" si="0"/>
        <v>50.5375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0"/>
      <c r="R26" s="91"/>
      <c r="S26" s="94"/>
      <c r="T26" s="93"/>
      <c r="U26" s="101">
        <f t="shared" si="0"/>
        <v>67.4218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/>
      <c r="J27" s="82"/>
      <c r="K27" s="98"/>
      <c r="L27" s="84"/>
      <c r="M27" s="82"/>
      <c r="N27" s="98"/>
      <c r="O27" s="84"/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/>
      <c r="J28" s="86"/>
      <c r="K28" s="98"/>
      <c r="L28" s="84"/>
      <c r="M28" s="86"/>
      <c r="N28" s="98"/>
      <c r="O28" s="84"/>
      <c r="P28" s="86"/>
      <c r="Q28" s="98"/>
      <c r="R28" s="84"/>
      <c r="S28" s="86"/>
      <c r="T28" s="87"/>
      <c r="U28" s="101">
        <f t="shared" si="0"/>
        <v>-27.462500000000006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/>
      <c r="J29" s="82"/>
      <c r="K29" s="83"/>
      <c r="L29" s="84"/>
      <c r="M29" s="82"/>
      <c r="N29" s="83"/>
      <c r="O29" s="84"/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/>
      <c r="H30" s="99"/>
      <c r="I30" s="63"/>
      <c r="J30" s="66"/>
      <c r="K30" s="99"/>
      <c r="L30" s="63"/>
      <c r="M30" s="66"/>
      <c r="N30" s="99"/>
      <c r="O30" s="63"/>
      <c r="P30" s="66"/>
      <c r="Q30" s="99"/>
      <c r="R30" s="63"/>
      <c r="S30" s="66"/>
      <c r="T30" s="65"/>
      <c r="U30" s="101">
        <f t="shared" si="0"/>
        <v>71.3203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/>
      <c r="H31" s="99"/>
      <c r="I31" s="63"/>
      <c r="J31" s="61"/>
      <c r="K31" s="99"/>
      <c r="L31" s="63"/>
      <c r="M31" s="61"/>
      <c r="N31" s="99"/>
      <c r="O31" s="63"/>
      <c r="P31" s="61"/>
      <c r="Q31" s="99"/>
      <c r="R31" s="63"/>
      <c r="S31" s="61"/>
      <c r="T31" s="65"/>
      <c r="U31" s="101">
        <f t="shared" si="0"/>
        <v>33.08519999999999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/>
      <c r="H32" s="99"/>
      <c r="I32" s="63"/>
      <c r="J32" s="66"/>
      <c r="K32" s="99"/>
      <c r="L32" s="63"/>
      <c r="M32" s="66"/>
      <c r="N32" s="99"/>
      <c r="O32" s="63"/>
      <c r="P32" s="66"/>
      <c r="Q32" s="99"/>
      <c r="R32" s="63"/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/>
      <c r="S33" s="68"/>
      <c r="T33" s="72"/>
      <c r="U33" s="101">
        <f t="shared" si="0"/>
        <v>14.815700000000001</v>
      </c>
    </row>
    <row r="34" spans="1:21" ht="12.75">
      <c r="A34" s="2">
        <v>32</v>
      </c>
      <c r="B34" s="102" t="s">
        <v>220</v>
      </c>
      <c r="C34" s="67">
        <f>'2009年8月'!U34</f>
        <v>-14.34350000000003</v>
      </c>
      <c r="D34" s="68"/>
      <c r="E34" s="69"/>
      <c r="F34" s="70">
        <f t="shared" si="1"/>
        <v>0</v>
      </c>
      <c r="G34" s="68"/>
      <c r="H34" s="69"/>
      <c r="I34" s="70"/>
      <c r="J34" s="68"/>
      <c r="K34" s="69"/>
      <c r="L34" s="70"/>
      <c r="M34" s="68"/>
      <c r="N34" s="69"/>
      <c r="O34" s="70"/>
      <c r="P34" s="68"/>
      <c r="Q34" s="69"/>
      <c r="R34" s="70"/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/>
      <c r="H35" s="69"/>
      <c r="I35" s="70"/>
      <c r="J35" s="68"/>
      <c r="K35" s="69"/>
      <c r="L35" s="70"/>
      <c r="M35" s="68"/>
      <c r="N35" s="69"/>
      <c r="O35" s="70"/>
      <c r="P35" s="68"/>
      <c r="Q35" s="69"/>
      <c r="R35" s="70"/>
      <c r="S35" s="68"/>
      <c r="T35" s="72"/>
      <c r="U35" s="101">
        <f aca="true" t="shared" si="2" ref="U35:U66">C35+E35+F35+H35+I35+K35+L35+N35+O35+T35+Q35+R35</f>
        <v>64.42420000000001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/>
      <c r="J36" s="75"/>
      <c r="K36" s="76"/>
      <c r="L36" s="77"/>
      <c r="M36" s="75"/>
      <c r="N36" s="76"/>
      <c r="O36" s="77"/>
      <c r="P36" s="75"/>
      <c r="Q36" s="76"/>
      <c r="R36" s="77"/>
      <c r="S36" s="80"/>
      <c r="T36" s="79"/>
      <c r="U36" s="101">
        <f t="shared" si="2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/>
      <c r="H37" s="76"/>
      <c r="I37" s="77"/>
      <c r="J37" s="75"/>
      <c r="K37" s="76"/>
      <c r="L37" s="77"/>
      <c r="M37" s="75"/>
      <c r="N37" s="76"/>
      <c r="O37" s="77"/>
      <c r="P37" s="75"/>
      <c r="Q37" s="76"/>
      <c r="R37" s="77"/>
      <c r="S37" s="75"/>
      <c r="T37" s="79"/>
      <c r="U37" s="101">
        <f t="shared" si="2"/>
        <v>172.6062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80"/>
      <c r="T38" s="79"/>
      <c r="U38" s="101">
        <f t="shared" si="2"/>
        <v>-8.694299999999995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/>
      <c r="J39" s="89"/>
      <c r="K39" s="90"/>
      <c r="L39" s="91"/>
      <c r="M39" s="89"/>
      <c r="N39" s="90"/>
      <c r="O39" s="91"/>
      <c r="P39" s="89"/>
      <c r="Q39" s="90"/>
      <c r="R39" s="91"/>
      <c r="S39" s="89"/>
      <c r="T39" s="93"/>
      <c r="U39" s="101">
        <f t="shared" si="2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/>
      <c r="J40" s="89"/>
      <c r="K40" s="90"/>
      <c r="L40" s="91"/>
      <c r="M40" s="89"/>
      <c r="N40" s="90"/>
      <c r="O40" s="91"/>
      <c r="P40" s="89"/>
      <c r="Q40" s="90"/>
      <c r="R40" s="91"/>
      <c r="S40" s="89"/>
      <c r="T40" s="93"/>
      <c r="U40" s="101">
        <f t="shared" si="2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/>
      <c r="J41" s="89"/>
      <c r="K41" s="90"/>
      <c r="L41" s="91"/>
      <c r="M41" s="89"/>
      <c r="N41" s="90"/>
      <c r="O41" s="91"/>
      <c r="P41" s="89"/>
      <c r="Q41" s="90"/>
      <c r="R41" s="91"/>
      <c r="S41" s="89"/>
      <c r="T41" s="93"/>
      <c r="U41" s="101">
        <f t="shared" si="2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/>
      <c r="J42" s="82"/>
      <c r="K42" s="98"/>
      <c r="L42" s="84"/>
      <c r="M42" s="82"/>
      <c r="N42" s="98"/>
      <c r="O42" s="84"/>
      <c r="P42" s="82"/>
      <c r="Q42" s="98"/>
      <c r="R42" s="84"/>
      <c r="S42" s="82"/>
      <c r="T42" s="87"/>
      <c r="U42" s="101">
        <f t="shared" si="2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/>
      <c r="H43" s="98"/>
      <c r="I43" s="84"/>
      <c r="J43" s="86"/>
      <c r="K43" s="98"/>
      <c r="L43" s="84"/>
      <c r="M43" s="86"/>
      <c r="N43" s="98"/>
      <c r="O43" s="84"/>
      <c r="P43" s="86"/>
      <c r="Q43" s="98"/>
      <c r="R43" s="84"/>
      <c r="S43" s="86"/>
      <c r="T43" s="87"/>
      <c r="U43" s="101">
        <f t="shared" si="2"/>
        <v>36.5111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/>
      <c r="J44" s="86"/>
      <c r="K44" s="98"/>
      <c r="L44" s="84"/>
      <c r="M44" s="86"/>
      <c r="N44" s="98"/>
      <c r="O44" s="84"/>
      <c r="P44" s="86"/>
      <c r="Q44" s="98"/>
      <c r="R44" s="84"/>
      <c r="S44" s="86"/>
      <c r="T44" s="87"/>
      <c r="U44" s="101">
        <f t="shared" si="2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/>
      <c r="J45" s="66"/>
      <c r="K45" s="99"/>
      <c r="L45" s="63"/>
      <c r="M45" s="66"/>
      <c r="N45" s="99"/>
      <c r="O45" s="63"/>
      <c r="P45" s="66"/>
      <c r="Q45" s="99"/>
      <c r="R45" s="63"/>
      <c r="S45" s="66"/>
      <c r="T45" s="65"/>
      <c r="U45" s="101">
        <f t="shared" si="2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/>
      <c r="J46" s="61"/>
      <c r="K46" s="99"/>
      <c r="L46" s="63"/>
      <c r="M46" s="61"/>
      <c r="N46" s="99"/>
      <c r="O46" s="63"/>
      <c r="P46" s="61"/>
      <c r="Q46" s="99"/>
      <c r="R46" s="63"/>
      <c r="S46" s="61"/>
      <c r="T46" s="65"/>
      <c r="U46" s="101">
        <f t="shared" si="2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/>
      <c r="H47" s="99"/>
      <c r="I47" s="63"/>
      <c r="J47" s="66"/>
      <c r="K47" s="99"/>
      <c r="L47" s="63"/>
      <c r="M47" s="66"/>
      <c r="N47" s="99"/>
      <c r="O47" s="63"/>
      <c r="P47" s="66"/>
      <c r="Q47" s="99"/>
      <c r="R47" s="63"/>
      <c r="S47" s="66"/>
      <c r="T47" s="65"/>
      <c r="U47" s="101">
        <f t="shared" si="2"/>
        <v>30.382799999999975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101">
        <f t="shared" si="2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101">
        <f t="shared" si="2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101">
        <f t="shared" si="2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/>
      <c r="J51" s="75"/>
      <c r="K51" s="96"/>
      <c r="L51" s="77"/>
      <c r="M51" s="75"/>
      <c r="N51" s="96"/>
      <c r="O51" s="77"/>
      <c r="P51" s="75"/>
      <c r="Q51" s="96"/>
      <c r="R51" s="77"/>
      <c r="S51" s="80"/>
      <c r="T51" s="79"/>
      <c r="U51" s="101">
        <f t="shared" si="2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/>
      <c r="J52" s="80"/>
      <c r="K52" s="96"/>
      <c r="L52" s="77"/>
      <c r="M52" s="80"/>
      <c r="N52" s="96"/>
      <c r="O52" s="77"/>
      <c r="P52" s="80"/>
      <c r="Q52" s="96"/>
      <c r="R52" s="77"/>
      <c r="S52" s="75"/>
      <c r="T52" s="79"/>
      <c r="U52" s="101">
        <f t="shared" si="2"/>
        <v>-21.601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/>
      <c r="J53" s="75"/>
      <c r="K53" s="96"/>
      <c r="L53" s="77"/>
      <c r="M53" s="75"/>
      <c r="N53" s="96"/>
      <c r="O53" s="77"/>
      <c r="P53" s="75"/>
      <c r="Q53" s="96"/>
      <c r="R53" s="77"/>
      <c r="S53" s="75"/>
      <c r="T53" s="114"/>
      <c r="U53" s="101">
        <f t="shared" si="2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0</v>
      </c>
      <c r="I55" s="1" t="e">
        <f>H66/G55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/>
      <c r="L56" s="48"/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0</v>
      </c>
      <c r="K57" s="37"/>
      <c r="N57" s="37" t="s">
        <v>235</v>
      </c>
      <c r="O57" s="1">
        <f>SUM(O3:O53)</f>
        <v>0</v>
      </c>
      <c r="Q57" s="37" t="s">
        <v>235</v>
      </c>
      <c r="R57" s="1">
        <f>SUM(R3:R53)</f>
        <v>0</v>
      </c>
      <c r="U57" s="24"/>
    </row>
    <row r="58" spans="2:21" ht="12.75">
      <c r="B58" s="41" t="s">
        <v>236</v>
      </c>
      <c r="C58" s="36">
        <f>SUM(C3:C53)</f>
        <v>2300.002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2160.0018999999998</v>
      </c>
    </row>
    <row r="60" spans="4:18" ht="12.75" customHeight="1">
      <c r="D60" s="131" t="s">
        <v>516</v>
      </c>
      <c r="E60" s="137"/>
      <c r="F60" s="117"/>
      <c r="G60" s="131"/>
      <c r="H60" s="137"/>
      <c r="I60" s="117"/>
      <c r="J60" s="142"/>
      <c r="K60" s="137"/>
      <c r="L60" s="117"/>
      <c r="M60" s="131"/>
      <c r="N60" s="137"/>
      <c r="O60" s="117"/>
      <c r="P60" s="131"/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/>
      <c r="H68" s="54"/>
      <c r="I68" s="55"/>
      <c r="J68" s="110"/>
      <c r="K68" s="54"/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 t="s">
        <v>512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4:18" ht="12.75"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4:18" ht="13.5" customHeight="1"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</row>
    <row r="77" spans="4:18" ht="12.75" customHeight="1">
      <c r="D77" s="125" t="s">
        <v>515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</row>
    <row r="78" spans="4:18" ht="12.75"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4:18" ht="14.25" customHeight="1"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4:17" ht="12.75">
      <c r="D80" s="129" t="s">
        <v>239</v>
      </c>
      <c r="E80" s="130"/>
      <c r="G80" s="129"/>
      <c r="H80" s="130"/>
      <c r="J80" s="129"/>
      <c r="K80" s="129"/>
      <c r="M80" s="129"/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37"/>
    </row>
    <row r="83" spans="4:16" ht="12.75">
      <c r="D83" s="37" t="s">
        <v>513</v>
      </c>
      <c r="E83" s="1">
        <v>10</v>
      </c>
      <c r="G83" s="37"/>
      <c r="J83" s="37"/>
      <c r="M83" s="37"/>
      <c r="P83" s="37"/>
    </row>
    <row r="84" spans="5:17" ht="12.75">
      <c r="E84" s="37">
        <f>SUM(E82:E83)</f>
        <v>10</v>
      </c>
      <c r="H84" s="37"/>
      <c r="K84" s="37"/>
      <c r="N84" s="37"/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240</v>
      </c>
      <c r="E87" s="130"/>
      <c r="G87" s="129"/>
      <c r="H87" s="130"/>
      <c r="J87" s="129"/>
      <c r="K87" s="129"/>
      <c r="M87" s="129"/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07"/>
    </row>
    <row r="90" ht="12.75">
      <c r="J90" s="37"/>
    </row>
    <row r="93" ht="12.75">
      <c r="E93" s="1">
        <f>SUM(E89:E92)</f>
        <v>0</v>
      </c>
    </row>
    <row r="95" spans="4:18" ht="12.75" customHeight="1">
      <c r="D95" s="128" t="s">
        <v>514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32" t="s">
        <v>238</v>
      </c>
      <c r="E102" s="130"/>
      <c r="F102" s="130"/>
      <c r="G102" s="132"/>
      <c r="H102" s="130"/>
      <c r="I102" s="130"/>
      <c r="J102" s="132"/>
      <c r="K102" s="132"/>
      <c r="L102" s="132"/>
      <c r="M102" s="132"/>
      <c r="N102" s="130"/>
      <c r="O102" s="130"/>
      <c r="P102" s="132"/>
      <c r="Q102" s="130"/>
      <c r="R102" s="130"/>
    </row>
    <row r="103" spans="4:18" ht="12.75">
      <c r="D103" s="130"/>
      <c r="E103" s="130"/>
      <c r="F103" s="130"/>
      <c r="G103" s="130"/>
      <c r="H103" s="130"/>
      <c r="I103" s="130"/>
      <c r="J103" s="132"/>
      <c r="K103" s="132"/>
      <c r="L103" s="132"/>
      <c r="M103" s="130"/>
      <c r="N103" s="130"/>
      <c r="O103" s="130"/>
      <c r="P103" s="130"/>
      <c r="Q103" s="130"/>
      <c r="R103" s="130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1619.9989999999993</v>
      </c>
    </row>
    <row r="59" spans="4:15" ht="12.75" customHeight="1">
      <c r="D59" s="131" t="s">
        <v>63</v>
      </c>
      <c r="E59" s="120"/>
      <c r="F59" s="121"/>
      <c r="G59" s="131" t="s">
        <v>70</v>
      </c>
      <c r="H59" s="120"/>
      <c r="I59" s="121"/>
      <c r="J59" s="131" t="s">
        <v>79</v>
      </c>
      <c r="K59" s="120"/>
      <c r="L59" s="121"/>
      <c r="M59" s="131" t="s">
        <v>87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25" t="s">
        <v>62</v>
      </c>
      <c r="E71" s="126"/>
      <c r="F71" s="126"/>
      <c r="G71" s="125" t="s">
        <v>73</v>
      </c>
      <c r="H71" s="126"/>
      <c r="I71" s="126"/>
      <c r="J71" s="125" t="s">
        <v>78</v>
      </c>
      <c r="K71" s="126"/>
      <c r="L71" s="126"/>
      <c r="M71" s="125" t="s">
        <v>85</v>
      </c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67</v>
      </c>
      <c r="E74" s="126"/>
      <c r="F74" s="126"/>
      <c r="G74" s="125" t="s">
        <v>71</v>
      </c>
      <c r="H74" s="126"/>
      <c r="I74" s="126"/>
      <c r="J74" s="125" t="s">
        <v>76</v>
      </c>
      <c r="K74" s="126"/>
      <c r="L74" s="126"/>
      <c r="M74" s="125" t="s">
        <v>90</v>
      </c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7:14" ht="12.75">
      <c r="G77" s="125" t="s">
        <v>72</v>
      </c>
      <c r="H77" s="125"/>
      <c r="I77" s="125"/>
      <c r="J77" s="129" t="s">
        <v>81</v>
      </c>
      <c r="K77" s="130"/>
      <c r="M77" s="129" t="s">
        <v>81</v>
      </c>
      <c r="N77" s="130"/>
    </row>
    <row r="78" spans="7:14" ht="12.75" customHeight="1">
      <c r="G78" s="125"/>
      <c r="H78" s="125"/>
      <c r="I78" s="125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25" t="s">
        <v>66</v>
      </c>
      <c r="E79" s="126"/>
      <c r="F79" s="126"/>
      <c r="G79" s="125"/>
      <c r="H79" s="125"/>
      <c r="I79" s="125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26"/>
      <c r="E80" s="126"/>
      <c r="F80" s="126"/>
      <c r="G80" s="125"/>
      <c r="H80" s="125"/>
      <c r="I80" s="125"/>
      <c r="J80" s="107" t="s">
        <v>77</v>
      </c>
      <c r="K80" s="1">
        <v>10</v>
      </c>
      <c r="M80" s="107"/>
    </row>
    <row r="81" spans="4:14" ht="12.75">
      <c r="D81" s="126"/>
      <c r="E81" s="126"/>
      <c r="F81" s="126"/>
      <c r="G81" s="125"/>
      <c r="H81" s="125"/>
      <c r="I81" s="125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25" t="s">
        <v>68</v>
      </c>
      <c r="E84" s="125"/>
      <c r="F84" s="125"/>
      <c r="G84" s="125" t="s">
        <v>75</v>
      </c>
      <c r="H84" s="125"/>
      <c r="I84" s="125"/>
      <c r="J84" s="129" t="s">
        <v>82</v>
      </c>
      <c r="K84" s="130"/>
      <c r="M84" s="129" t="s">
        <v>82</v>
      </c>
      <c r="N84" s="130"/>
    </row>
    <row r="85" spans="4:14" ht="12.75">
      <c r="D85" s="125"/>
      <c r="E85" s="125"/>
      <c r="F85" s="125"/>
      <c r="G85" s="125"/>
      <c r="H85" s="125"/>
      <c r="I85" s="125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25"/>
      <c r="E86" s="125"/>
      <c r="F86" s="125"/>
      <c r="G86" s="125"/>
      <c r="H86" s="125"/>
      <c r="I86" s="125"/>
      <c r="K86" s="1">
        <f>SUM(K85)</f>
        <v>10</v>
      </c>
      <c r="N86" s="1">
        <f>SUM(N85)</f>
        <v>10</v>
      </c>
    </row>
    <row r="87" spans="4:9" ht="12.75">
      <c r="D87" s="125"/>
      <c r="E87" s="125"/>
      <c r="F87" s="125"/>
      <c r="G87" s="125"/>
      <c r="H87" s="125"/>
      <c r="I87" s="125"/>
    </row>
    <row r="88" spans="4:9" ht="12.75">
      <c r="D88" s="125"/>
      <c r="E88" s="125"/>
      <c r="F88" s="125"/>
      <c r="G88" s="125"/>
      <c r="H88" s="125"/>
      <c r="I88" s="125"/>
    </row>
    <row r="89" spans="4:9" ht="12.75">
      <c r="D89" s="125"/>
      <c r="E89" s="125"/>
      <c r="F89" s="125"/>
      <c r="G89" s="125"/>
      <c r="H89" s="125"/>
      <c r="I89" s="125"/>
    </row>
    <row r="91" spans="7:15" ht="12.75" customHeight="1">
      <c r="G91" s="125" t="s">
        <v>74</v>
      </c>
      <c r="H91" s="125"/>
      <c r="I91" s="125"/>
      <c r="J91" s="128" t="s">
        <v>83</v>
      </c>
      <c r="K91" s="128"/>
      <c r="L91" s="128"/>
      <c r="M91" s="128" t="s">
        <v>91</v>
      </c>
      <c r="N91" s="128"/>
      <c r="O91" s="128"/>
    </row>
    <row r="92" spans="7:15" ht="12.75">
      <c r="G92" s="125"/>
      <c r="H92" s="125"/>
      <c r="I92" s="125"/>
      <c r="J92" s="128"/>
      <c r="K92" s="128"/>
      <c r="L92" s="128"/>
      <c r="M92" s="128"/>
      <c r="N92" s="128"/>
      <c r="O92" s="128"/>
    </row>
    <row r="93" spans="7:15" ht="12.75">
      <c r="G93" s="125"/>
      <c r="H93" s="125"/>
      <c r="I93" s="125"/>
      <c r="J93" s="128"/>
      <c r="K93" s="128"/>
      <c r="L93" s="128"/>
      <c r="M93" s="128"/>
      <c r="N93" s="128"/>
      <c r="O93" s="12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2230.000200000001</v>
      </c>
    </row>
    <row r="59" spans="4:15" ht="12.75" customHeight="1">
      <c r="D59" s="131" t="s">
        <v>100</v>
      </c>
      <c r="E59" s="120"/>
      <c r="F59" s="121"/>
      <c r="G59" s="131" t="s">
        <v>110</v>
      </c>
      <c r="H59" s="120"/>
      <c r="I59" s="121"/>
      <c r="J59" s="131" t="s">
        <v>111</v>
      </c>
      <c r="K59" s="120"/>
      <c r="L59" s="121"/>
      <c r="M59" s="131" t="s">
        <v>119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5"/>
      <c r="E71" s="126"/>
      <c r="F71" s="126"/>
      <c r="G71" s="125" t="s">
        <v>73</v>
      </c>
      <c r="H71" s="126"/>
      <c r="I71" s="126"/>
      <c r="J71" s="125" t="s">
        <v>115</v>
      </c>
      <c r="K71" s="126"/>
      <c r="L71" s="126"/>
      <c r="M71" s="125"/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99</v>
      </c>
      <c r="E74" s="126"/>
      <c r="F74" s="126"/>
      <c r="G74" s="125" t="s">
        <v>105</v>
      </c>
      <c r="H74" s="126"/>
      <c r="I74" s="126"/>
      <c r="J74" s="125" t="s">
        <v>112</v>
      </c>
      <c r="K74" s="126"/>
      <c r="L74" s="126"/>
      <c r="M74" s="125"/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7:14" ht="12.75">
      <c r="G77" s="129" t="s">
        <v>81</v>
      </c>
      <c r="H77" s="130"/>
      <c r="J77" s="129" t="s">
        <v>81</v>
      </c>
      <c r="K77" s="130"/>
      <c r="M77" s="129" t="s">
        <v>81</v>
      </c>
      <c r="N77" s="130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25"/>
      <c r="E79" s="126"/>
      <c r="F79" s="126"/>
      <c r="G79" s="107"/>
      <c r="J79" s="107" t="s">
        <v>113</v>
      </c>
      <c r="K79" s="1">
        <v>10</v>
      </c>
      <c r="M79" s="107"/>
    </row>
    <row r="80" spans="4:13" ht="12.75">
      <c r="D80" s="126"/>
      <c r="E80" s="126"/>
      <c r="F80" s="126"/>
      <c r="G80" s="107"/>
      <c r="J80" s="107" t="s">
        <v>114</v>
      </c>
      <c r="K80" s="1">
        <v>10</v>
      </c>
      <c r="M80" s="107"/>
    </row>
    <row r="81" spans="4:14" ht="12.75">
      <c r="D81" s="126"/>
      <c r="E81" s="126"/>
      <c r="F81" s="126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25"/>
      <c r="E84" s="125"/>
      <c r="F84" s="125"/>
      <c r="G84" s="129" t="s">
        <v>82</v>
      </c>
      <c r="H84" s="130"/>
      <c r="J84" s="129" t="s">
        <v>82</v>
      </c>
      <c r="K84" s="130"/>
      <c r="M84" s="129" t="s">
        <v>82</v>
      </c>
      <c r="N84" s="130"/>
    </row>
    <row r="85" spans="4:14" ht="12.75">
      <c r="D85" s="125"/>
      <c r="E85" s="125"/>
      <c r="F85" s="125"/>
      <c r="G85" s="37"/>
      <c r="J85" s="37"/>
      <c r="M85" s="37" t="s">
        <v>122</v>
      </c>
      <c r="N85" s="1">
        <v>10</v>
      </c>
    </row>
    <row r="86" spans="4:6" ht="12.75">
      <c r="D86" s="125"/>
      <c r="E86" s="125"/>
      <c r="F86" s="125"/>
    </row>
    <row r="87" spans="4:6" ht="12.75">
      <c r="D87" s="125"/>
      <c r="E87" s="125"/>
      <c r="F87" s="125"/>
    </row>
    <row r="88" spans="4:14" ht="12.75">
      <c r="D88" s="125"/>
      <c r="E88" s="125"/>
      <c r="F88" s="125"/>
      <c r="N88" s="1">
        <f>SUM(N85:N87)</f>
        <v>10</v>
      </c>
    </row>
    <row r="89" spans="4:6" ht="12.75">
      <c r="D89" s="125"/>
      <c r="E89" s="125"/>
      <c r="F89" s="125"/>
    </row>
    <row r="91" spans="7:15" ht="12.75" customHeight="1">
      <c r="G91" s="128" t="s">
        <v>107</v>
      </c>
      <c r="H91" s="128"/>
      <c r="I91" s="128"/>
      <c r="J91" s="128" t="s">
        <v>107</v>
      </c>
      <c r="K91" s="128"/>
      <c r="L91" s="128"/>
      <c r="M91" s="128" t="s">
        <v>107</v>
      </c>
      <c r="N91" s="128"/>
      <c r="O91" s="128"/>
    </row>
    <row r="92" spans="7:15" ht="12.75">
      <c r="G92" s="128"/>
      <c r="H92" s="128"/>
      <c r="I92" s="128"/>
      <c r="J92" s="128"/>
      <c r="K92" s="128"/>
      <c r="L92" s="128"/>
      <c r="M92" s="128"/>
      <c r="N92" s="128"/>
      <c r="O92" s="128"/>
    </row>
    <row r="93" spans="7:15" ht="12.75">
      <c r="G93" s="128"/>
      <c r="H93" s="128"/>
      <c r="I93" s="128"/>
      <c r="J93" s="128"/>
      <c r="K93" s="128"/>
      <c r="L93" s="128"/>
      <c r="M93" s="128"/>
      <c r="N93" s="128"/>
      <c r="O93" s="12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32" t="s">
        <v>120</v>
      </c>
      <c r="N96" s="130"/>
      <c r="O96" s="130"/>
    </row>
    <row r="97" spans="13:15" ht="12.75">
      <c r="M97" s="130"/>
      <c r="N97" s="130"/>
      <c r="O97" s="130"/>
    </row>
    <row r="98" spans="13:15" ht="12.75">
      <c r="M98" s="132" t="s">
        <v>121</v>
      </c>
      <c r="N98" s="130"/>
      <c r="O98" s="130"/>
    </row>
    <row r="99" spans="13:15" ht="12.75">
      <c r="M99" s="130"/>
      <c r="N99" s="130"/>
      <c r="O99" s="130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33">
        <v>39732</v>
      </c>
      <c r="E1" s="134"/>
      <c r="F1" s="135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2689.9991999999997</v>
      </c>
    </row>
    <row r="59" spans="4:15" ht="12.75" customHeight="1">
      <c r="D59" s="131" t="s">
        <v>148</v>
      </c>
      <c r="E59" s="120"/>
      <c r="F59" s="121"/>
      <c r="G59" s="131" t="s">
        <v>153</v>
      </c>
      <c r="H59" s="120"/>
      <c r="I59" s="121"/>
      <c r="J59" s="131" t="s">
        <v>162</v>
      </c>
      <c r="K59" s="120"/>
      <c r="L59" s="121"/>
      <c r="M59" s="131"/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5" t="s">
        <v>85</v>
      </c>
      <c r="E71" s="126"/>
      <c r="F71" s="126"/>
      <c r="G71" s="125"/>
      <c r="H71" s="126"/>
      <c r="I71" s="126"/>
      <c r="J71" s="125" t="s">
        <v>163</v>
      </c>
      <c r="K71" s="126"/>
      <c r="L71" s="126"/>
      <c r="M71" s="125"/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149</v>
      </c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4:14" ht="12.75">
      <c r="D77" s="129" t="s">
        <v>81</v>
      </c>
      <c r="E77" s="130"/>
      <c r="G77" s="129" t="s">
        <v>81</v>
      </c>
      <c r="H77" s="130"/>
      <c r="J77" s="129" t="s">
        <v>81</v>
      </c>
      <c r="K77" s="130"/>
      <c r="M77" s="129"/>
      <c r="N77" s="130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29" t="s">
        <v>82</v>
      </c>
      <c r="E84" s="130"/>
      <c r="G84" s="129" t="s">
        <v>82</v>
      </c>
      <c r="H84" s="130"/>
      <c r="I84" s="37" t="s">
        <v>155</v>
      </c>
      <c r="J84" s="129" t="s">
        <v>82</v>
      </c>
      <c r="K84" s="130"/>
      <c r="L84" s="37" t="s">
        <v>155</v>
      </c>
      <c r="M84" s="129"/>
      <c r="N84" s="130"/>
    </row>
    <row r="85" spans="4:13" ht="12.75">
      <c r="D85" s="37"/>
      <c r="G85" s="37"/>
      <c r="J85" s="37"/>
      <c r="M85" s="37"/>
    </row>
    <row r="91" spans="4:15" ht="12.75" customHeight="1">
      <c r="D91" s="128" t="s">
        <v>107</v>
      </c>
      <c r="E91" s="128"/>
      <c r="F91" s="128"/>
      <c r="G91" s="128" t="s">
        <v>158</v>
      </c>
      <c r="H91" s="128"/>
      <c r="I91" s="128"/>
      <c r="J91" s="128" t="s">
        <v>158</v>
      </c>
      <c r="K91" s="128"/>
      <c r="L91" s="128"/>
      <c r="M91" s="128"/>
      <c r="N91" s="128"/>
      <c r="O91" s="128"/>
    </row>
    <row r="92" spans="4:15" ht="12.75"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pans="4:15" ht="12.75"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pans="7:12" ht="12.75">
      <c r="G94" s="59"/>
      <c r="H94" s="59" t="s">
        <v>159</v>
      </c>
      <c r="I94" s="59" t="s">
        <v>161</v>
      </c>
      <c r="J94" s="125" t="s">
        <v>164</v>
      </c>
      <c r="K94" s="125"/>
      <c r="L94" s="125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32"/>
      <c r="E96" s="130"/>
      <c r="F96" s="130"/>
      <c r="G96" s="59"/>
      <c r="H96" s="59"/>
      <c r="I96" s="59"/>
      <c r="M96" s="132"/>
      <c r="N96" s="130"/>
      <c r="O96" s="130"/>
    </row>
    <row r="97" spans="4:15" ht="12.75">
      <c r="D97" s="130"/>
      <c r="E97" s="130"/>
      <c r="F97" s="130"/>
      <c r="M97" s="130"/>
      <c r="N97" s="130"/>
      <c r="O97" s="130"/>
    </row>
    <row r="98" spans="4:15" ht="12.75">
      <c r="D98" s="132"/>
      <c r="E98" s="130"/>
      <c r="F98" s="130"/>
      <c r="M98" s="132"/>
      <c r="N98" s="130"/>
      <c r="O98" s="130"/>
    </row>
    <row r="99" spans="4:15" ht="12.75">
      <c r="D99" s="130"/>
      <c r="E99" s="130"/>
      <c r="F99" s="130"/>
      <c r="M99" s="130"/>
      <c r="N99" s="130"/>
      <c r="O99" s="130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39753</v>
      </c>
      <c r="E1" s="134"/>
      <c r="F1" s="135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2369.9992</v>
      </c>
    </row>
    <row r="59" spans="4:18" ht="12.75" customHeight="1">
      <c r="D59" s="131" t="s">
        <v>170</v>
      </c>
      <c r="E59" s="120"/>
      <c r="F59" s="121"/>
      <c r="G59" s="131" t="s">
        <v>174</v>
      </c>
      <c r="H59" s="120"/>
      <c r="I59" s="121"/>
      <c r="J59" s="131" t="s">
        <v>178</v>
      </c>
      <c r="K59" s="120"/>
      <c r="L59" s="121"/>
      <c r="M59" s="131" t="s">
        <v>183</v>
      </c>
      <c r="N59" s="137"/>
      <c r="O59" s="117"/>
      <c r="P59" s="131" t="s">
        <v>184</v>
      </c>
      <c r="Q59" s="137"/>
      <c r="R59" s="117"/>
    </row>
    <row r="60" spans="4:18" ht="12.75">
      <c r="D60" s="122"/>
      <c r="E60" s="123"/>
      <c r="F60" s="124"/>
      <c r="G60" s="122"/>
      <c r="H60" s="123"/>
      <c r="I60" s="124"/>
      <c r="J60" s="122"/>
      <c r="K60" s="123"/>
      <c r="L60" s="124"/>
      <c r="M60" s="118"/>
      <c r="N60" s="138"/>
      <c r="O60" s="139"/>
      <c r="P60" s="118"/>
      <c r="Q60" s="138"/>
      <c r="R60" s="139"/>
    </row>
    <row r="61" spans="4:18" ht="12.75">
      <c r="D61" s="122"/>
      <c r="E61" s="123"/>
      <c r="F61" s="124"/>
      <c r="G61" s="122"/>
      <c r="H61" s="123"/>
      <c r="I61" s="124"/>
      <c r="J61" s="122"/>
      <c r="K61" s="123"/>
      <c r="L61" s="124"/>
      <c r="M61" s="118"/>
      <c r="N61" s="138"/>
      <c r="O61" s="139"/>
      <c r="P61" s="118"/>
      <c r="Q61" s="138"/>
      <c r="R61" s="139"/>
    </row>
    <row r="62" spans="4:18" ht="12.75">
      <c r="D62" s="122"/>
      <c r="E62" s="123"/>
      <c r="F62" s="124"/>
      <c r="G62" s="122"/>
      <c r="H62" s="123"/>
      <c r="I62" s="124"/>
      <c r="J62" s="122"/>
      <c r="K62" s="123"/>
      <c r="L62" s="124"/>
      <c r="M62" s="118"/>
      <c r="N62" s="138"/>
      <c r="O62" s="139"/>
      <c r="P62" s="118"/>
      <c r="Q62" s="138"/>
      <c r="R62" s="139"/>
    </row>
    <row r="63" spans="4:18" ht="12.75">
      <c r="D63" s="122"/>
      <c r="E63" s="123"/>
      <c r="F63" s="124"/>
      <c r="G63" s="122"/>
      <c r="H63" s="123"/>
      <c r="I63" s="124"/>
      <c r="J63" s="122"/>
      <c r="K63" s="123"/>
      <c r="L63" s="124"/>
      <c r="M63" s="118"/>
      <c r="N63" s="138"/>
      <c r="O63" s="139"/>
      <c r="P63" s="118"/>
      <c r="Q63" s="13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40" t="s">
        <v>182</v>
      </c>
      <c r="N69" s="141"/>
      <c r="O69" s="141"/>
      <c r="P69" s="140"/>
      <c r="Q69" s="141"/>
      <c r="R69" s="141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40"/>
      <c r="N70" s="141"/>
      <c r="O70" s="141"/>
      <c r="P70" s="140"/>
      <c r="Q70" s="141"/>
      <c r="R70" s="141"/>
    </row>
    <row r="71" spans="4:18" ht="12.75">
      <c r="D71" s="37"/>
      <c r="G71" s="37"/>
      <c r="J71" s="37"/>
      <c r="M71" s="141"/>
      <c r="N71" s="141"/>
      <c r="O71" s="141"/>
      <c r="P71" s="141"/>
      <c r="Q71" s="141"/>
      <c r="R71" s="141"/>
    </row>
    <row r="72" spans="13:18" ht="12.75">
      <c r="M72" s="141"/>
      <c r="N72" s="141"/>
      <c r="O72" s="141"/>
      <c r="P72" s="141"/>
      <c r="Q72" s="141"/>
      <c r="R72" s="141"/>
    </row>
    <row r="73" spans="4:18" ht="12.75" customHeight="1">
      <c r="D73" s="125" t="s">
        <v>171</v>
      </c>
      <c r="E73" s="126"/>
      <c r="F73" s="126"/>
      <c r="G73" s="125"/>
      <c r="H73" s="126"/>
      <c r="I73" s="126"/>
      <c r="J73" s="125"/>
      <c r="K73" s="126"/>
      <c r="L73" s="126"/>
      <c r="M73" s="125" t="s">
        <v>180</v>
      </c>
      <c r="N73" s="125"/>
      <c r="O73" s="125"/>
      <c r="P73" s="136" t="s">
        <v>185</v>
      </c>
      <c r="Q73" s="136"/>
      <c r="R73" s="13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5"/>
      <c r="N74" s="125"/>
      <c r="O74" s="125"/>
      <c r="P74" s="136"/>
      <c r="Q74" s="136"/>
      <c r="R74" s="13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5"/>
      <c r="N75" s="125"/>
      <c r="O75" s="125"/>
      <c r="P75" s="136"/>
      <c r="Q75" s="136"/>
      <c r="R75" s="13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36" t="s">
        <v>181</v>
      </c>
      <c r="N76" s="136"/>
      <c r="O76" s="136"/>
      <c r="P76" s="136" t="s">
        <v>186</v>
      </c>
      <c r="Q76" s="136"/>
      <c r="R76" s="13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36"/>
      <c r="N77" s="136"/>
      <c r="O77" s="136"/>
      <c r="P77" s="136"/>
      <c r="Q77" s="136"/>
      <c r="R77" s="13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36"/>
      <c r="N78" s="136"/>
      <c r="O78" s="136"/>
      <c r="P78" s="136"/>
      <c r="Q78" s="136"/>
      <c r="R78" s="136"/>
    </row>
    <row r="79" spans="4:17" ht="12.75">
      <c r="D79" s="129" t="s">
        <v>81</v>
      </c>
      <c r="E79" s="130"/>
      <c r="G79" s="129" t="s">
        <v>81</v>
      </c>
      <c r="H79" s="130"/>
      <c r="J79" s="129" t="s">
        <v>81</v>
      </c>
      <c r="K79" s="130"/>
      <c r="M79" s="129" t="s">
        <v>81</v>
      </c>
      <c r="N79" s="129"/>
      <c r="P79" s="129" t="s">
        <v>81</v>
      </c>
      <c r="Q79" s="129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29" t="s">
        <v>82</v>
      </c>
      <c r="E86" s="130"/>
      <c r="G86" s="129" t="s">
        <v>82</v>
      </c>
      <c r="H86" s="130"/>
      <c r="J86" s="129" t="s">
        <v>82</v>
      </c>
      <c r="K86" s="130"/>
      <c r="M86" s="129" t="s">
        <v>82</v>
      </c>
      <c r="N86" s="129"/>
      <c r="P86" s="129" t="s">
        <v>82</v>
      </c>
      <c r="Q86" s="129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28" t="s">
        <v>107</v>
      </c>
      <c r="E93" s="128"/>
      <c r="F93" s="128"/>
      <c r="G93" s="128" t="s">
        <v>158</v>
      </c>
      <c r="H93" s="128"/>
      <c r="I93" s="128"/>
      <c r="J93" s="128" t="s">
        <v>158</v>
      </c>
      <c r="K93" s="128"/>
      <c r="L93" s="128"/>
      <c r="M93" s="128" t="s">
        <v>158</v>
      </c>
      <c r="N93" s="128"/>
      <c r="O93" s="128"/>
      <c r="P93" s="128" t="s">
        <v>158</v>
      </c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32"/>
      <c r="E98" s="130"/>
      <c r="F98" s="130"/>
      <c r="G98" s="132" t="s">
        <v>177</v>
      </c>
      <c r="H98" s="130"/>
      <c r="I98" s="130"/>
      <c r="J98" s="132" t="s">
        <v>177</v>
      </c>
      <c r="K98" s="130"/>
      <c r="L98" s="130"/>
      <c r="M98" s="132" t="s">
        <v>177</v>
      </c>
      <c r="N98" s="132"/>
      <c r="O98" s="132"/>
      <c r="P98" s="132" t="s">
        <v>177</v>
      </c>
      <c r="Q98" s="132"/>
      <c r="R98" s="132"/>
    </row>
    <row r="99" spans="4:18" ht="12.75">
      <c r="D99" s="130"/>
      <c r="E99" s="130"/>
      <c r="F99" s="130"/>
      <c r="G99" s="130"/>
      <c r="H99" s="130"/>
      <c r="I99" s="130"/>
      <c r="J99" s="130"/>
      <c r="K99" s="130"/>
      <c r="L99" s="130"/>
      <c r="M99" s="132"/>
      <c r="N99" s="132"/>
      <c r="O99" s="132"/>
      <c r="P99" s="132"/>
      <c r="Q99" s="132"/>
      <c r="R99" s="132"/>
    </row>
    <row r="100" spans="13:18" ht="12.75">
      <c r="M100" s="132"/>
      <c r="N100" s="130"/>
      <c r="O100" s="130"/>
      <c r="P100" s="132"/>
      <c r="Q100" s="130"/>
      <c r="R100" s="130"/>
    </row>
    <row r="101" spans="13:18" ht="12.75">
      <c r="M101" s="130"/>
      <c r="N101" s="130"/>
      <c r="O101" s="130"/>
      <c r="P101" s="130"/>
      <c r="Q101" s="130"/>
      <c r="R101" s="130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39788</v>
      </c>
      <c r="E1" s="134"/>
      <c r="F1" s="135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2616.0033999999996</v>
      </c>
    </row>
    <row r="59" spans="4:18" ht="12.75" customHeight="1">
      <c r="D59" s="131" t="s">
        <v>248</v>
      </c>
      <c r="E59" s="137"/>
      <c r="F59" s="117"/>
      <c r="G59" s="131" t="s">
        <v>250</v>
      </c>
      <c r="H59" s="137"/>
      <c r="I59" s="117"/>
      <c r="J59" s="131" t="s">
        <v>255</v>
      </c>
      <c r="K59" s="137"/>
      <c r="L59" s="117"/>
      <c r="M59" s="131" t="s">
        <v>256</v>
      </c>
      <c r="N59" s="137"/>
      <c r="O59" s="117"/>
      <c r="P59" s="131"/>
      <c r="Q59" s="137"/>
      <c r="R59" s="117"/>
    </row>
    <row r="60" spans="4:18" ht="12.75">
      <c r="D60" s="118"/>
      <c r="E60" s="138"/>
      <c r="F60" s="139"/>
      <c r="G60" s="118"/>
      <c r="H60" s="138"/>
      <c r="I60" s="139"/>
      <c r="J60" s="118"/>
      <c r="K60" s="138"/>
      <c r="L60" s="139"/>
      <c r="M60" s="118"/>
      <c r="N60" s="138"/>
      <c r="O60" s="139"/>
      <c r="P60" s="118"/>
      <c r="Q60" s="138"/>
      <c r="R60" s="139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40"/>
      <c r="Q69" s="141"/>
      <c r="R69" s="141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40"/>
      <c r="Q70" s="141"/>
      <c r="R70" s="141"/>
    </row>
    <row r="71" spans="4:18" ht="12.75">
      <c r="D71" s="37"/>
      <c r="G71" s="37"/>
      <c r="J71" s="37"/>
      <c r="M71" s="37"/>
      <c r="P71" s="141"/>
      <c r="Q71" s="141"/>
      <c r="R71" s="141"/>
    </row>
    <row r="72" spans="16:18" ht="12.75">
      <c r="P72" s="141"/>
      <c r="Q72" s="141"/>
      <c r="R72" s="141"/>
    </row>
    <row r="73" spans="4:18" ht="12.75" customHeight="1">
      <c r="D73" s="125"/>
      <c r="E73" s="126"/>
      <c r="F73" s="126"/>
      <c r="G73" s="125"/>
      <c r="H73" s="126"/>
      <c r="I73" s="126"/>
      <c r="J73" s="125"/>
      <c r="K73" s="126"/>
      <c r="L73" s="126"/>
      <c r="M73" s="125"/>
      <c r="N73" s="126"/>
      <c r="O73" s="126"/>
      <c r="P73" s="136"/>
      <c r="Q73" s="136"/>
      <c r="R73" s="13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36"/>
      <c r="Q74" s="136"/>
      <c r="R74" s="13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36"/>
      <c r="Q75" s="136"/>
      <c r="R75" s="13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25"/>
      <c r="N76" s="126"/>
      <c r="O76" s="126"/>
      <c r="P76" s="136"/>
      <c r="Q76" s="136"/>
      <c r="R76" s="13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36"/>
      <c r="Q77" s="136"/>
      <c r="R77" s="13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36"/>
      <c r="Q78" s="136"/>
      <c r="R78" s="136"/>
    </row>
    <row r="79" spans="4:17" ht="12.75">
      <c r="D79" s="129" t="s">
        <v>239</v>
      </c>
      <c r="E79" s="130"/>
      <c r="G79" s="129" t="s">
        <v>239</v>
      </c>
      <c r="H79" s="130"/>
      <c r="J79" s="129" t="s">
        <v>239</v>
      </c>
      <c r="K79" s="130"/>
      <c r="M79" s="129" t="s">
        <v>239</v>
      </c>
      <c r="N79" s="130"/>
      <c r="P79" s="129"/>
      <c r="Q79" s="129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29" t="s">
        <v>240</v>
      </c>
      <c r="E86" s="130"/>
      <c r="G86" s="129" t="s">
        <v>240</v>
      </c>
      <c r="H86" s="130"/>
      <c r="J86" s="129" t="s">
        <v>240</v>
      </c>
      <c r="K86" s="130"/>
      <c r="M86" s="129" t="s">
        <v>240</v>
      </c>
      <c r="N86" s="130"/>
      <c r="P86" s="129"/>
      <c r="Q86" s="129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29" t="s">
        <v>241</v>
      </c>
      <c r="H88" s="129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28" t="s">
        <v>158</v>
      </c>
      <c r="E93" s="128"/>
      <c r="F93" s="128"/>
      <c r="G93" s="128" t="s">
        <v>242</v>
      </c>
      <c r="H93" s="128"/>
      <c r="I93" s="128"/>
      <c r="J93" s="128" t="s">
        <v>242</v>
      </c>
      <c r="K93" s="128"/>
      <c r="L93" s="128"/>
      <c r="M93" s="128" t="s">
        <v>242</v>
      </c>
      <c r="N93" s="128"/>
      <c r="O93" s="128"/>
      <c r="P93" s="128"/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32" t="s">
        <v>243</v>
      </c>
      <c r="E98" s="130"/>
      <c r="F98" s="130"/>
      <c r="G98" s="132"/>
      <c r="H98" s="130"/>
      <c r="I98" s="130"/>
      <c r="J98" s="132"/>
      <c r="K98" s="130"/>
      <c r="L98" s="130"/>
      <c r="M98" s="132"/>
      <c r="N98" s="132"/>
      <c r="O98" s="132"/>
      <c r="P98" s="132"/>
      <c r="Q98" s="132"/>
      <c r="R98" s="132"/>
    </row>
    <row r="99" spans="4:18" ht="12.75">
      <c r="D99" s="130"/>
      <c r="E99" s="130"/>
      <c r="F99" s="130"/>
      <c r="G99" s="130"/>
      <c r="H99" s="130"/>
      <c r="I99" s="130"/>
      <c r="J99" s="130"/>
      <c r="K99" s="130"/>
      <c r="L99" s="130"/>
      <c r="M99" s="132"/>
      <c r="N99" s="132"/>
      <c r="O99" s="132"/>
      <c r="P99" s="132"/>
      <c r="Q99" s="132"/>
      <c r="R99" s="132"/>
    </row>
    <row r="100" spans="13:18" ht="12.75">
      <c r="M100" s="132"/>
      <c r="N100" s="130"/>
      <c r="O100" s="130"/>
      <c r="P100" s="132"/>
      <c r="Q100" s="130"/>
      <c r="R100" s="130"/>
    </row>
    <row r="101" spans="13:18" ht="12.75">
      <c r="M101" s="130"/>
      <c r="N101" s="130"/>
      <c r="O101" s="130"/>
      <c r="P101" s="130"/>
      <c r="Q101" s="130"/>
      <c r="R101" s="130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U39" sqref="U3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39815</v>
      </c>
      <c r="E1" s="134"/>
      <c r="F1" s="135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2559.9989</v>
      </c>
    </row>
    <row r="59" spans="4:18" ht="12.75" customHeight="1">
      <c r="D59" s="131" t="s">
        <v>262</v>
      </c>
      <c r="E59" s="137"/>
      <c r="F59" s="117"/>
      <c r="G59" s="131" t="s">
        <v>266</v>
      </c>
      <c r="H59" s="137"/>
      <c r="I59" s="117"/>
      <c r="J59" s="131" t="s">
        <v>267</v>
      </c>
      <c r="K59" s="137"/>
      <c r="L59" s="117"/>
      <c r="M59" s="131" t="s">
        <v>269</v>
      </c>
      <c r="N59" s="137"/>
      <c r="O59" s="117"/>
      <c r="P59" s="131" t="s">
        <v>275</v>
      </c>
      <c r="Q59" s="137"/>
      <c r="R59" s="117"/>
    </row>
    <row r="60" spans="4:18" ht="12.75">
      <c r="D60" s="118"/>
      <c r="E60" s="138"/>
      <c r="F60" s="139"/>
      <c r="G60" s="118"/>
      <c r="H60" s="138"/>
      <c r="I60" s="139"/>
      <c r="J60" s="118"/>
      <c r="K60" s="138"/>
      <c r="L60" s="139"/>
      <c r="M60" s="118"/>
      <c r="N60" s="138"/>
      <c r="O60" s="139"/>
      <c r="P60" s="118"/>
      <c r="Q60" s="138"/>
      <c r="R60" s="139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25" t="s">
        <v>264</v>
      </c>
      <c r="E73" s="126"/>
      <c r="F73" s="126"/>
      <c r="G73" s="125"/>
      <c r="H73" s="126"/>
      <c r="I73" s="126"/>
      <c r="J73" s="125" t="s">
        <v>268</v>
      </c>
      <c r="K73" s="126"/>
      <c r="L73" s="126"/>
      <c r="M73" s="125"/>
      <c r="N73" s="126"/>
      <c r="O73" s="126"/>
      <c r="P73" s="125"/>
      <c r="Q73" s="126"/>
      <c r="R73" s="12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4:18" ht="59.25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7" ht="12.75">
      <c r="D79" s="129" t="s">
        <v>81</v>
      </c>
      <c r="E79" s="130"/>
      <c r="G79" s="129" t="s">
        <v>81</v>
      </c>
      <c r="H79" s="130"/>
      <c r="J79" s="129" t="s">
        <v>81</v>
      </c>
      <c r="K79" s="130"/>
      <c r="M79" s="129" t="s">
        <v>81</v>
      </c>
      <c r="N79" s="130"/>
      <c r="P79" s="129" t="s">
        <v>81</v>
      </c>
      <c r="Q79" s="130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29" t="s">
        <v>82</v>
      </c>
      <c r="E86" s="130"/>
      <c r="G86" s="129" t="s">
        <v>82</v>
      </c>
      <c r="H86" s="130"/>
      <c r="J86" s="129" t="s">
        <v>82</v>
      </c>
      <c r="K86" s="130"/>
      <c r="M86" s="129" t="s">
        <v>82</v>
      </c>
      <c r="N86" s="130"/>
      <c r="P86" s="129" t="s">
        <v>82</v>
      </c>
      <c r="Q86" s="130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29" t="s">
        <v>155</v>
      </c>
      <c r="H88" s="129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28" t="s">
        <v>107</v>
      </c>
      <c r="E93" s="128"/>
      <c r="F93" s="128"/>
      <c r="G93" s="128" t="s">
        <v>107</v>
      </c>
      <c r="H93" s="128"/>
      <c r="I93" s="128"/>
      <c r="J93" s="128" t="s">
        <v>107</v>
      </c>
      <c r="K93" s="128"/>
      <c r="L93" s="128"/>
      <c r="M93" s="128" t="s">
        <v>107</v>
      </c>
      <c r="N93" s="128"/>
      <c r="O93" s="128"/>
      <c r="P93" s="128" t="s">
        <v>107</v>
      </c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32"/>
      <c r="E98" s="132"/>
      <c r="F98" s="132"/>
      <c r="G98" s="132"/>
      <c r="H98" s="130"/>
      <c r="I98" s="130"/>
      <c r="J98" s="132"/>
      <c r="K98" s="130"/>
      <c r="L98" s="130"/>
      <c r="M98" s="132" t="s">
        <v>274</v>
      </c>
      <c r="N98" s="130"/>
      <c r="O98" s="130"/>
      <c r="P98" s="1" t="s">
        <v>246</v>
      </c>
    </row>
    <row r="99" spans="4:15" ht="12.75">
      <c r="D99" s="132"/>
      <c r="E99" s="132"/>
      <c r="F99" s="132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6:18" ht="12.75">
      <c r="P100" s="132" t="s">
        <v>274</v>
      </c>
      <c r="Q100" s="130"/>
      <c r="R100" s="130"/>
    </row>
    <row r="101" spans="16:18" ht="12.75">
      <c r="P101" s="130"/>
      <c r="Q101" s="130"/>
      <c r="R101" s="130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U30" sqref="U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39879</v>
      </c>
      <c r="E1" s="134"/>
      <c r="F1" s="135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2909.9995000000013</v>
      </c>
    </row>
    <row r="60" spans="4:18" ht="12.75" customHeight="1">
      <c r="D60" s="131" t="s">
        <v>334</v>
      </c>
      <c r="E60" s="137"/>
      <c r="F60" s="117"/>
      <c r="G60" s="131" t="s">
        <v>337</v>
      </c>
      <c r="H60" s="137"/>
      <c r="I60" s="117"/>
      <c r="J60" s="131" t="s">
        <v>338</v>
      </c>
      <c r="K60" s="137"/>
      <c r="L60" s="117"/>
      <c r="M60" s="131" t="s">
        <v>339</v>
      </c>
      <c r="N60" s="137"/>
      <c r="O60" s="117"/>
      <c r="P60" s="131"/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59.2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21.7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331</v>
      </c>
      <c r="E80" s="130"/>
      <c r="G80" s="129" t="s">
        <v>331</v>
      </c>
      <c r="H80" s="130"/>
      <c r="J80" s="129" t="s">
        <v>331</v>
      </c>
      <c r="K80" s="130"/>
      <c r="M80" s="129" t="s">
        <v>331</v>
      </c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332</v>
      </c>
      <c r="E87" s="130"/>
      <c r="G87" s="129" t="s">
        <v>332</v>
      </c>
      <c r="H87" s="130"/>
      <c r="J87" s="129" t="s">
        <v>332</v>
      </c>
      <c r="K87" s="130"/>
      <c r="M87" s="129" t="s">
        <v>332</v>
      </c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28" t="s">
        <v>336</v>
      </c>
      <c r="E94" s="128"/>
      <c r="F94" s="128"/>
      <c r="G94" s="128" t="s">
        <v>336</v>
      </c>
      <c r="H94" s="128"/>
      <c r="I94" s="128"/>
      <c r="J94" s="128" t="s">
        <v>336</v>
      </c>
      <c r="K94" s="128"/>
      <c r="L94" s="128"/>
      <c r="M94" s="128" t="s">
        <v>336</v>
      </c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32" t="s">
        <v>329</v>
      </c>
      <c r="E101" s="130"/>
      <c r="F101" s="130"/>
      <c r="G101" s="132" t="s">
        <v>329</v>
      </c>
      <c r="H101" s="130"/>
      <c r="I101" s="130"/>
      <c r="J101" s="132" t="s">
        <v>329</v>
      </c>
      <c r="K101" s="130"/>
      <c r="L101" s="130"/>
      <c r="M101" s="132" t="s">
        <v>329</v>
      </c>
      <c r="N101" s="130"/>
      <c r="O101" s="130"/>
      <c r="P101" s="132"/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Q32" sqref="Q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39908</v>
      </c>
      <c r="E1" s="134"/>
      <c r="F1" s="135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2610.0017000000007</v>
      </c>
    </row>
    <row r="60" spans="4:18" ht="12.75" customHeight="1">
      <c r="D60" s="131" t="s">
        <v>398</v>
      </c>
      <c r="E60" s="137"/>
      <c r="F60" s="117"/>
      <c r="G60" s="131" t="s">
        <v>401</v>
      </c>
      <c r="H60" s="137"/>
      <c r="I60" s="117"/>
      <c r="J60" s="131" t="s">
        <v>403</v>
      </c>
      <c r="K60" s="137"/>
      <c r="L60" s="117"/>
      <c r="M60" s="131" t="s">
        <v>404</v>
      </c>
      <c r="N60" s="137"/>
      <c r="O60" s="117"/>
      <c r="P60" s="131"/>
      <c r="Q60" s="137"/>
      <c r="R60" s="117"/>
    </row>
    <row r="61" spans="4:18" ht="12.75">
      <c r="D61" s="118"/>
      <c r="E61" s="138"/>
      <c r="F61" s="139"/>
      <c r="G61" s="118"/>
      <c r="H61" s="138"/>
      <c r="I61" s="139"/>
      <c r="J61" s="118"/>
      <c r="K61" s="138"/>
      <c r="L61" s="139"/>
      <c r="M61" s="118"/>
      <c r="N61" s="138"/>
      <c r="O61" s="139"/>
      <c r="P61" s="118"/>
      <c r="Q61" s="138"/>
      <c r="R61" s="139"/>
    </row>
    <row r="62" spans="4:18" ht="12.75">
      <c r="D62" s="118"/>
      <c r="E62" s="138"/>
      <c r="F62" s="139"/>
      <c r="G62" s="118"/>
      <c r="H62" s="138"/>
      <c r="I62" s="139"/>
      <c r="J62" s="118"/>
      <c r="K62" s="138"/>
      <c r="L62" s="139"/>
      <c r="M62" s="118"/>
      <c r="N62" s="138"/>
      <c r="O62" s="139"/>
      <c r="P62" s="118"/>
      <c r="Q62" s="138"/>
      <c r="R62" s="139"/>
    </row>
    <row r="63" spans="4:18" ht="12.75">
      <c r="D63" s="118"/>
      <c r="E63" s="138"/>
      <c r="F63" s="139"/>
      <c r="G63" s="118"/>
      <c r="H63" s="138"/>
      <c r="I63" s="139"/>
      <c r="J63" s="118"/>
      <c r="K63" s="138"/>
      <c r="L63" s="139"/>
      <c r="M63" s="118"/>
      <c r="N63" s="138"/>
      <c r="O63" s="139"/>
      <c r="P63" s="118"/>
      <c r="Q63" s="138"/>
      <c r="R63" s="139"/>
    </row>
    <row r="64" spans="4:18" ht="12.75">
      <c r="D64" s="118"/>
      <c r="E64" s="138"/>
      <c r="F64" s="139"/>
      <c r="G64" s="118"/>
      <c r="H64" s="138"/>
      <c r="I64" s="139"/>
      <c r="J64" s="118"/>
      <c r="K64" s="138"/>
      <c r="L64" s="139"/>
      <c r="M64" s="118"/>
      <c r="N64" s="138"/>
      <c r="O64" s="139"/>
      <c r="P64" s="118"/>
      <c r="Q64" s="13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59.2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21.7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393</v>
      </c>
      <c r="E80" s="130"/>
      <c r="G80" s="129" t="s">
        <v>393</v>
      </c>
      <c r="H80" s="130"/>
      <c r="J80" s="129" t="s">
        <v>393</v>
      </c>
      <c r="K80" s="130"/>
      <c r="M80" s="129" t="s">
        <v>393</v>
      </c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394</v>
      </c>
      <c r="E87" s="130"/>
      <c r="G87" s="129" t="s">
        <v>394</v>
      </c>
      <c r="H87" s="130"/>
      <c r="J87" s="129" t="s">
        <v>394</v>
      </c>
      <c r="K87" s="130"/>
      <c r="M87" s="129" t="s">
        <v>394</v>
      </c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28" t="s">
        <v>396</v>
      </c>
      <c r="E94" s="128"/>
      <c r="F94" s="128"/>
      <c r="G94" s="128" t="s">
        <v>396</v>
      </c>
      <c r="H94" s="128"/>
      <c r="I94" s="128"/>
      <c r="J94" s="128" t="s">
        <v>396</v>
      </c>
      <c r="K94" s="128"/>
      <c r="L94" s="128"/>
      <c r="M94" s="128" t="s">
        <v>396</v>
      </c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32" t="s">
        <v>391</v>
      </c>
      <c r="E101" s="130"/>
      <c r="F101" s="130"/>
      <c r="G101" s="132" t="s">
        <v>391</v>
      </c>
      <c r="H101" s="130"/>
      <c r="I101" s="130"/>
      <c r="J101" s="132" t="s">
        <v>391</v>
      </c>
      <c r="K101" s="130"/>
      <c r="L101" s="130"/>
      <c r="M101" s="132" t="s">
        <v>391</v>
      </c>
      <c r="N101" s="130"/>
      <c r="O101" s="130"/>
      <c r="P101" s="132"/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system</cp:lastModifiedBy>
  <cp:lastPrinted>2006-12-29T04:34:49Z</cp:lastPrinted>
  <dcterms:created xsi:type="dcterms:W3CDTF">2006-06-30T06:02:56Z</dcterms:created>
  <dcterms:modified xsi:type="dcterms:W3CDTF">2009-09-08T14:33:37Z</dcterms:modified>
  <cp:category/>
  <cp:version/>
  <cp:contentType/>
  <cp:contentStatus/>
</cp:coreProperties>
</file>