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<sst xmlns="http://schemas.openxmlformats.org/spreadsheetml/2006/main" count="92" uniqueCount="74">
  <si>
    <r>
      <t>北京峰林伟业装饰有限公司</t>
    </r>
    <r>
      <rPr>
        <b/>
        <sz val="18"/>
        <color indexed="8"/>
        <rFont val="楷体_GB2312"/>
        <family val="3"/>
      </rPr>
      <t>工程报价表</t>
    </r>
  </si>
  <si>
    <t>客户名称：</t>
  </si>
  <si>
    <r>
      <t>工程地址：3</t>
    </r>
    <r>
      <rPr>
        <sz val="11"/>
        <color theme="1"/>
        <rFont val="Calibri"/>
        <family val="0"/>
      </rPr>
      <t>0-3-02</t>
    </r>
  </si>
  <si>
    <t>联系电话：</t>
  </si>
  <si>
    <r>
      <t xml:space="preserve">材 </t>
    </r>
    <r>
      <rPr>
        <sz val="11"/>
        <color theme="1"/>
        <rFont val="Calibri"/>
        <family val="0"/>
      </rPr>
      <t xml:space="preserve">   </t>
    </r>
    <r>
      <rPr>
        <sz val="12"/>
        <rFont val="宋体"/>
        <family val="0"/>
      </rPr>
      <t>质：</t>
    </r>
  </si>
  <si>
    <t>序号</t>
  </si>
  <si>
    <t>项目名称</t>
  </si>
  <si>
    <t>单位</t>
  </si>
  <si>
    <t>数量</t>
  </si>
  <si>
    <t>单价</t>
  </si>
  <si>
    <t>合计：元</t>
  </si>
  <si>
    <t>制作说明</t>
  </si>
  <si>
    <t>一</t>
  </si>
  <si>
    <t>过道</t>
  </si>
  <si>
    <t>墙面漆</t>
  </si>
  <si>
    <t>平方</t>
  </si>
  <si>
    <t>顶面漆</t>
  </si>
  <si>
    <t>门厅吊顶</t>
  </si>
  <si>
    <t>轻钢龙骨框架，龙牌石膏板饰面．详见图纸.</t>
  </si>
  <si>
    <t>项</t>
  </si>
  <si>
    <t>详见图纸.</t>
  </si>
  <si>
    <t>石膏线</t>
  </si>
  <si>
    <t>延米</t>
  </si>
  <si>
    <t>8-10公分石膏素线.</t>
  </si>
  <si>
    <t>铺地砖</t>
  </si>
  <si>
    <t>平方</t>
  </si>
  <si>
    <t>贴墙砖</t>
  </si>
  <si>
    <t> 1.  清工辅料，墙（地）砖、 勾缝剂由客户提供，规格小于等于450mm*450mm，大于等于200mm*200mm。2.  强度32.5国标硅酸盐水泥、中砂干性水泥砂浆铺设。3.  阳角处45度磨边碰口，或业主自购镶边角条。</t>
  </si>
  <si>
    <t>包立管</t>
  </si>
  <si>
    <t>根</t>
  </si>
  <si>
    <t>轻体砖砌墙,外抹水泥.</t>
  </si>
  <si>
    <t>半包入户门套</t>
  </si>
  <si>
    <t>包阳台哑口</t>
  </si>
  <si>
    <t>包卧室窗套</t>
  </si>
  <si>
    <t>包卧室飘窗套</t>
  </si>
  <si>
    <t>门及套</t>
  </si>
  <si>
    <t>樘</t>
  </si>
  <si>
    <t>走线、穿管</t>
  </si>
  <si>
    <t>M</t>
  </si>
  <si>
    <r>
      <t>国标2.5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塑铜线、PVC管</t>
    </r>
  </si>
  <si>
    <t>预埋暗盒</t>
  </si>
  <si>
    <t>只</t>
  </si>
  <si>
    <t>剔槽</t>
  </si>
  <si>
    <t>（清工）</t>
  </si>
  <si>
    <t>开关、插座安装</t>
  </si>
  <si>
    <t>免费</t>
  </si>
  <si>
    <t>灯具安装</t>
  </si>
  <si>
    <t>全套</t>
  </si>
  <si>
    <t>（清工、不含大型贵重灯饰）</t>
  </si>
  <si>
    <r>
      <t>PP-R</t>
    </r>
    <r>
      <rPr>
        <sz val="12"/>
        <rFont val="宋体"/>
        <family val="0"/>
      </rPr>
      <t>管</t>
    </r>
  </si>
  <si>
    <t>“金德”PP-R管、原厂配件</t>
  </si>
  <si>
    <t>洁具安装</t>
  </si>
  <si>
    <t>（清工、不含淋浴房、浴缸等大件）</t>
  </si>
  <si>
    <t>垃圾清运</t>
  </si>
  <si>
    <t>搬运到物业指定地点</t>
  </si>
  <si>
    <t>制作防水</t>
  </si>
  <si>
    <t>涂刷"东方雨虹"防水2-3遍</t>
  </si>
  <si>
    <t>备注：</t>
  </si>
  <si>
    <t>1此报价不含灯具,洁具,开关面板,玻璃,锁具,石材,地板,地砖,瓷砖,铁艺等小五金</t>
  </si>
  <si>
    <t xml:space="preserve">2 计算乳胶漆面积,门窗部分按实际面积的50%计算 </t>
  </si>
  <si>
    <t xml:space="preserve">3 若报价单中各项目的数量及尺寸与实际不符,一切以实际所发生为准. </t>
  </si>
  <si>
    <t xml:space="preserve">4 物业收取装修押金、管理费、垃圾费,和施工期间水电费等费用由客户自理. </t>
  </si>
  <si>
    <t xml:space="preserve">5 如因公司人员违返物业规定,造成的损失,由我公司承担. </t>
  </si>
  <si>
    <t xml:space="preserve">6 我公司鉴于客户安全考虑,不负责暖气拆改,煤气移位,承重墙拆除. </t>
  </si>
  <si>
    <t xml:space="preserve">7 以上墙漆报价不含特殊墙面处理(如贴布等). </t>
  </si>
  <si>
    <t xml:space="preserve">8 工程增、减项目费用,在交中期款时，计算并一次性付清. </t>
  </si>
  <si>
    <t>9 为了你的利益,在末填写《工程竣工验收单》前, 甲方不得铺木地板及家具进场.</t>
  </si>
  <si>
    <t>10 以上报价不含税金, 为了你的利益,在装修完工后请及时办理保修事项。</t>
  </si>
  <si>
    <t>1、石膏找平，基层封刷界面剂1遍；刮2~3遍“美巢易刮平”、打磨平整；2、裂缝处处理工艺：开V型槽至裂缝底部，石膏填平贴白色牛皮纸,外加网格带。滚刷“多乐士 五合一2代”1底2面（单色）</t>
  </si>
  <si>
    <t>1.  清工辅料，墙（地）砖、 勾缝剂由客户提供，规格小于等于400mm*400mm，大于200mm*200mm。2.  强度32.5国标硅酸盐水泥、中砂干性水泥砂浆铺设。</t>
  </si>
  <si>
    <t>包门套，门在工厂订做</t>
  </si>
  <si>
    <t>大芯板衬底，奥松板封面，刷漆</t>
  </si>
  <si>
    <t>联系电话：</t>
  </si>
  <si>
    <t>13341188192          13718897107    程旺林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</si>
</sst>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隶书"/>
      <family val="3"/>
    </font>
    <font>
      <b/>
      <sz val="18"/>
      <color indexed="8"/>
      <name val="楷体_GB2312"/>
      <family val="3"/>
    </font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Times New Roman"/>
      <family val="1"/>
    </font>
    <font>
      <vertAlign val="superscript"/>
      <sz val="12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23">
      <selection activeCell="G41" sqref="G41"/>
    </sheetView>
  </sheetViews>
  <sheetFormatPr defaultColWidth="9.140625" defaultRowHeight="15"/>
  <cols>
    <col min="7" max="7" width="78.421875" style="0" customWidth="1"/>
  </cols>
  <sheetData>
    <row r="1" spans="1:7" ht="27">
      <c r="A1" s="15" t="s">
        <v>0</v>
      </c>
      <c r="B1" s="15"/>
      <c r="C1" s="15"/>
      <c r="D1" s="15"/>
      <c r="E1" s="15"/>
      <c r="F1" s="15"/>
      <c r="G1" s="15"/>
    </row>
    <row r="2" spans="1:7" ht="14.25">
      <c r="A2" s="16" t="s">
        <v>1</v>
      </c>
      <c r="B2" s="17"/>
      <c r="C2" s="17"/>
      <c r="D2" s="17"/>
      <c r="E2" s="17"/>
      <c r="F2" s="17" t="s">
        <v>2</v>
      </c>
      <c r="G2" s="17"/>
    </row>
    <row r="3" spans="1:7" ht="14.25">
      <c r="A3" s="17" t="s">
        <v>3</v>
      </c>
      <c r="B3" s="17"/>
      <c r="C3" s="17"/>
      <c r="D3" s="17"/>
      <c r="E3" s="17"/>
      <c r="F3" s="17" t="s">
        <v>4</v>
      </c>
      <c r="G3" s="17"/>
    </row>
    <row r="4" spans="1:7" ht="14.25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3" t="s">
        <v>11</v>
      </c>
    </row>
    <row r="5" spans="1:7" ht="18.75">
      <c r="A5" s="3" t="s">
        <v>12</v>
      </c>
      <c r="B5" s="18" t="s">
        <v>13</v>
      </c>
      <c r="C5" s="18"/>
      <c r="D5" s="2"/>
      <c r="E5" s="2"/>
      <c r="F5" s="2"/>
      <c r="G5" s="3"/>
    </row>
    <row r="6" spans="1:7" ht="42.75">
      <c r="A6" s="2">
        <v>1</v>
      </c>
      <c r="B6" s="4" t="s">
        <v>14</v>
      </c>
      <c r="C6" s="2" t="s">
        <v>15</v>
      </c>
      <c r="D6" s="2"/>
      <c r="E6" s="5">
        <v>26</v>
      </c>
      <c r="F6" s="5">
        <f>E6*D6</f>
        <v>0</v>
      </c>
      <c r="G6" s="1" t="s">
        <v>68</v>
      </c>
    </row>
    <row r="7" spans="1:7" ht="42.75">
      <c r="A7" s="2">
        <v>2</v>
      </c>
      <c r="B7" s="4" t="s">
        <v>16</v>
      </c>
      <c r="C7" s="2" t="s">
        <v>15</v>
      </c>
      <c r="D7" s="2"/>
      <c r="E7" s="5">
        <v>26</v>
      </c>
      <c r="F7" s="5">
        <f>E7*D7</f>
        <v>0</v>
      </c>
      <c r="G7" s="1" t="s">
        <v>68</v>
      </c>
    </row>
    <row r="8" spans="1:7" ht="14.25">
      <c r="A8" s="2">
        <v>3</v>
      </c>
      <c r="B8" s="4" t="s">
        <v>17</v>
      </c>
      <c r="C8" s="2" t="s">
        <v>15</v>
      </c>
      <c r="D8" s="2"/>
      <c r="E8" s="5">
        <v>90</v>
      </c>
      <c r="F8" s="5">
        <f>E8*D8</f>
        <v>0</v>
      </c>
      <c r="G8" s="6" t="s">
        <v>18</v>
      </c>
    </row>
    <row r="9" spans="1:7" ht="14.25">
      <c r="A9" s="2">
        <v>4</v>
      </c>
      <c r="B9" s="4"/>
      <c r="C9" s="2" t="s">
        <v>19</v>
      </c>
      <c r="D9" s="2"/>
      <c r="E9" s="5"/>
      <c r="F9" s="5"/>
      <c r="G9" s="6" t="s">
        <v>20</v>
      </c>
    </row>
    <row r="10" spans="1:7" ht="14.25">
      <c r="A10" s="2">
        <v>5</v>
      </c>
      <c r="B10" s="4" t="s">
        <v>21</v>
      </c>
      <c r="C10" s="2" t="s">
        <v>22</v>
      </c>
      <c r="D10" s="2"/>
      <c r="E10" s="5">
        <v>20</v>
      </c>
      <c r="F10" s="5">
        <f>E10*D10</f>
        <v>0</v>
      </c>
      <c r="G10" s="6" t="s">
        <v>23</v>
      </c>
    </row>
    <row r="11" spans="1:7" ht="28.5">
      <c r="A11" s="2">
        <v>6</v>
      </c>
      <c r="B11" s="4" t="s">
        <v>24</v>
      </c>
      <c r="C11" s="2" t="s">
        <v>25</v>
      </c>
      <c r="D11" s="2"/>
      <c r="E11" s="5">
        <v>30</v>
      </c>
      <c r="F11" s="5">
        <f>E11*D11</f>
        <v>0</v>
      </c>
      <c r="G11" s="1" t="s">
        <v>69</v>
      </c>
    </row>
    <row r="12" spans="1:7" ht="42.75">
      <c r="A12" s="2">
        <v>7</v>
      </c>
      <c r="B12" s="4" t="s">
        <v>26</v>
      </c>
      <c r="C12" s="2" t="s">
        <v>25</v>
      </c>
      <c r="D12" s="2"/>
      <c r="E12" s="5">
        <v>30</v>
      </c>
      <c r="F12" s="5">
        <f>E12*D12</f>
        <v>0</v>
      </c>
      <c r="G12" s="1" t="s">
        <v>27</v>
      </c>
    </row>
    <row r="13" spans="1:7" ht="14.25">
      <c r="A13" s="2">
        <v>8</v>
      </c>
      <c r="B13" s="4" t="s">
        <v>28</v>
      </c>
      <c r="C13" s="2" t="s">
        <v>29</v>
      </c>
      <c r="D13" s="2"/>
      <c r="E13" s="5">
        <v>80</v>
      </c>
      <c r="F13" s="5">
        <f>E13*D13</f>
        <v>0</v>
      </c>
      <c r="G13" s="1" t="s">
        <v>30</v>
      </c>
    </row>
    <row r="14" spans="1:7" ht="28.5">
      <c r="A14" s="2">
        <v>9</v>
      </c>
      <c r="B14" s="4" t="s">
        <v>31</v>
      </c>
      <c r="C14" s="2" t="s">
        <v>22</v>
      </c>
      <c r="D14" s="2"/>
      <c r="E14" s="5">
        <v>75</v>
      </c>
      <c r="F14" s="5">
        <f aca="true" t="shared" si="0" ref="F14:F21">D14*E14</f>
        <v>0</v>
      </c>
      <c r="G14" s="7" t="s">
        <v>71</v>
      </c>
    </row>
    <row r="15" spans="1:7" ht="28.5">
      <c r="A15" s="2">
        <v>10</v>
      </c>
      <c r="B15" s="4" t="s">
        <v>32</v>
      </c>
      <c r="C15" s="2" t="s">
        <v>22</v>
      </c>
      <c r="D15" s="2"/>
      <c r="E15" s="5">
        <v>85</v>
      </c>
      <c r="F15" s="5">
        <f t="shared" si="0"/>
        <v>0</v>
      </c>
      <c r="G15" s="7" t="s">
        <v>71</v>
      </c>
    </row>
    <row r="16" spans="1:7" ht="28.5">
      <c r="A16" s="2">
        <v>11</v>
      </c>
      <c r="B16" s="4" t="s">
        <v>33</v>
      </c>
      <c r="C16" s="2" t="s">
        <v>22</v>
      </c>
      <c r="D16" s="2"/>
      <c r="E16" s="5">
        <v>90</v>
      </c>
      <c r="F16" s="5">
        <f t="shared" si="0"/>
        <v>0</v>
      </c>
      <c r="G16" s="7" t="s">
        <v>71</v>
      </c>
    </row>
    <row r="17" spans="1:7" ht="28.5">
      <c r="A17" s="2">
        <v>12</v>
      </c>
      <c r="B17" s="4" t="s">
        <v>34</v>
      </c>
      <c r="C17" s="2" t="s">
        <v>22</v>
      </c>
      <c r="D17" s="2"/>
      <c r="E17" s="5">
        <v>85</v>
      </c>
      <c r="F17" s="5">
        <f t="shared" si="0"/>
        <v>0</v>
      </c>
      <c r="G17" s="7" t="s">
        <v>71</v>
      </c>
    </row>
    <row r="18" spans="1:7" ht="14.25">
      <c r="A18" s="2">
        <v>13</v>
      </c>
      <c r="B18" s="4" t="s">
        <v>35</v>
      </c>
      <c r="C18" s="2" t="s">
        <v>36</v>
      </c>
      <c r="D18" s="2"/>
      <c r="E18" s="5">
        <v>850</v>
      </c>
      <c r="F18" s="5">
        <f t="shared" si="0"/>
        <v>0</v>
      </c>
      <c r="G18" s="7" t="s">
        <v>70</v>
      </c>
    </row>
    <row r="19" spans="1:7" ht="28.5">
      <c r="A19" s="2">
        <v>14</v>
      </c>
      <c r="B19" s="4" t="s">
        <v>37</v>
      </c>
      <c r="C19" s="8" t="s">
        <v>38</v>
      </c>
      <c r="D19" s="2"/>
      <c r="E19" s="5">
        <v>35</v>
      </c>
      <c r="F19" s="5">
        <f t="shared" si="0"/>
        <v>0</v>
      </c>
      <c r="G19" s="9" t="s">
        <v>39</v>
      </c>
    </row>
    <row r="20" spans="1:7" ht="14.25">
      <c r="A20" s="2">
        <v>15</v>
      </c>
      <c r="B20" s="4" t="s">
        <v>40</v>
      </c>
      <c r="C20" s="2" t="s">
        <v>41</v>
      </c>
      <c r="D20" s="2"/>
      <c r="E20" s="5">
        <v>10</v>
      </c>
      <c r="F20" s="5">
        <f t="shared" si="0"/>
        <v>0</v>
      </c>
      <c r="G20" s="1"/>
    </row>
    <row r="21" spans="1:7" ht="15.75">
      <c r="A21" s="2">
        <v>16</v>
      </c>
      <c r="B21" s="4" t="s">
        <v>42</v>
      </c>
      <c r="C21" s="8" t="s">
        <v>38</v>
      </c>
      <c r="D21" s="2"/>
      <c r="E21" s="5">
        <v>10</v>
      </c>
      <c r="F21" s="5">
        <f t="shared" si="0"/>
        <v>0</v>
      </c>
      <c r="G21" s="1" t="s">
        <v>43</v>
      </c>
    </row>
    <row r="22" spans="1:7" ht="28.5">
      <c r="A22" s="2">
        <v>17</v>
      </c>
      <c r="B22" s="4" t="s">
        <v>44</v>
      </c>
      <c r="C22" s="2" t="s">
        <v>41</v>
      </c>
      <c r="D22" s="2"/>
      <c r="E22" s="5" t="s">
        <v>45</v>
      </c>
      <c r="F22" s="5"/>
      <c r="G22" s="1" t="s">
        <v>43</v>
      </c>
    </row>
    <row r="23" spans="1:7" ht="14.25">
      <c r="A23" s="2">
        <v>18</v>
      </c>
      <c r="B23" s="4" t="s">
        <v>46</v>
      </c>
      <c r="C23" s="2" t="s">
        <v>47</v>
      </c>
      <c r="D23" s="2"/>
      <c r="E23" s="5">
        <v>200</v>
      </c>
      <c r="F23" s="5"/>
      <c r="G23" s="9" t="s">
        <v>48</v>
      </c>
    </row>
    <row r="24" spans="1:7" ht="15.75">
      <c r="A24" s="2">
        <v>19</v>
      </c>
      <c r="B24" s="10" t="s">
        <v>49</v>
      </c>
      <c r="C24" s="8" t="s">
        <v>38</v>
      </c>
      <c r="D24" s="2"/>
      <c r="E24" s="5">
        <v>60</v>
      </c>
      <c r="F24" s="5"/>
      <c r="G24" s="9" t="s">
        <v>50</v>
      </c>
    </row>
    <row r="25" spans="1:7" ht="14.25">
      <c r="A25" s="2">
        <v>20</v>
      </c>
      <c r="B25" s="4" t="s">
        <v>51</v>
      </c>
      <c r="C25" s="2" t="s">
        <v>47</v>
      </c>
      <c r="D25" s="2"/>
      <c r="E25" s="5">
        <v>200</v>
      </c>
      <c r="F25" s="5"/>
      <c r="G25" s="1" t="s">
        <v>52</v>
      </c>
    </row>
    <row r="26" spans="1:7" ht="14.25">
      <c r="A26" s="2">
        <v>21</v>
      </c>
      <c r="B26" s="4" t="s">
        <v>53</v>
      </c>
      <c r="C26" s="2" t="s">
        <v>19</v>
      </c>
      <c r="D26" s="2"/>
      <c r="E26" s="5">
        <v>200</v>
      </c>
      <c r="F26" s="5"/>
      <c r="G26" s="1" t="s">
        <v>54</v>
      </c>
    </row>
    <row r="27" spans="1:7" ht="14.25">
      <c r="A27" s="2">
        <v>22</v>
      </c>
      <c r="B27" s="4" t="s">
        <v>55</v>
      </c>
      <c r="C27" s="2" t="s">
        <v>15</v>
      </c>
      <c r="D27" s="2"/>
      <c r="E27" s="5">
        <v>50</v>
      </c>
      <c r="F27" s="5"/>
      <c r="G27" s="1" t="s">
        <v>56</v>
      </c>
    </row>
    <row r="28" spans="1:7" ht="14.25">
      <c r="A28" s="14" t="s">
        <v>57</v>
      </c>
      <c r="B28" s="14"/>
      <c r="C28" s="11"/>
      <c r="D28" s="11"/>
      <c r="E28" s="11"/>
      <c r="F28" s="12"/>
      <c r="G28" s="11"/>
    </row>
    <row r="29" spans="1:7" ht="18.75">
      <c r="A29" s="11"/>
      <c r="B29" s="13" t="s">
        <v>58</v>
      </c>
      <c r="C29" s="13"/>
      <c r="D29" s="13"/>
      <c r="E29" s="13"/>
      <c r="F29" s="13"/>
      <c r="G29" s="13"/>
    </row>
    <row r="30" spans="1:7" ht="18.75">
      <c r="A30" s="11"/>
      <c r="B30" s="13" t="s">
        <v>59</v>
      </c>
      <c r="C30" s="13"/>
      <c r="D30" s="13"/>
      <c r="E30" s="13"/>
      <c r="F30" s="13"/>
      <c r="G30" s="13"/>
    </row>
    <row r="31" spans="1:7" ht="18.75">
      <c r="A31" s="11"/>
      <c r="B31" s="13" t="s">
        <v>60</v>
      </c>
      <c r="C31" s="13"/>
      <c r="D31" s="13"/>
      <c r="E31" s="13"/>
      <c r="F31" s="13"/>
      <c r="G31" s="13"/>
    </row>
    <row r="32" spans="1:7" ht="18.75">
      <c r="A32" s="11"/>
      <c r="B32" s="13" t="s">
        <v>61</v>
      </c>
      <c r="C32" s="13"/>
      <c r="D32" s="13"/>
      <c r="E32" s="13"/>
      <c r="F32" s="13"/>
      <c r="G32" s="13"/>
    </row>
    <row r="33" spans="1:7" ht="18.75">
      <c r="A33" s="11"/>
      <c r="B33" s="13" t="s">
        <v>62</v>
      </c>
      <c r="C33" s="13"/>
      <c r="D33" s="13"/>
      <c r="E33" s="13"/>
      <c r="F33" s="13"/>
      <c r="G33" s="13"/>
    </row>
    <row r="34" spans="1:7" ht="18.75">
      <c r="A34" s="11"/>
      <c r="B34" s="13" t="s">
        <v>63</v>
      </c>
      <c r="C34" s="13"/>
      <c r="D34" s="13"/>
      <c r="E34" s="13"/>
      <c r="F34" s="13"/>
      <c r="G34" s="13"/>
    </row>
    <row r="35" spans="1:7" ht="18.75">
      <c r="A35" s="11"/>
      <c r="B35" s="13" t="s">
        <v>64</v>
      </c>
      <c r="C35" s="13"/>
      <c r="D35" s="13"/>
      <c r="E35" s="13"/>
      <c r="F35" s="13"/>
      <c r="G35" s="13"/>
    </row>
    <row r="36" spans="1:7" ht="18.75">
      <c r="A36" s="11"/>
      <c r="B36" s="13" t="s">
        <v>65</v>
      </c>
      <c r="C36" s="13"/>
      <c r="D36" s="13"/>
      <c r="E36" s="13"/>
      <c r="F36" s="13"/>
      <c r="G36" s="13"/>
    </row>
    <row r="37" spans="1:7" ht="18.75">
      <c r="A37" s="11"/>
      <c r="B37" s="13" t="s">
        <v>66</v>
      </c>
      <c r="C37" s="13"/>
      <c r="D37" s="13"/>
      <c r="E37" s="13"/>
      <c r="F37" s="13"/>
      <c r="G37" s="13"/>
    </row>
    <row r="38" spans="1:7" ht="18.75">
      <c r="A38" s="11"/>
      <c r="B38" s="13" t="s">
        <v>67</v>
      </c>
      <c r="C38" s="13"/>
      <c r="D38" s="13"/>
      <c r="E38" s="13"/>
      <c r="F38" s="13"/>
      <c r="G38" s="13"/>
    </row>
    <row r="40" spans="5:7" ht="13.5">
      <c r="E40" t="s">
        <v>72</v>
      </c>
      <c r="G40" t="s">
        <v>73</v>
      </c>
    </row>
  </sheetData>
  <sheetProtection/>
  <mergeCells count="17">
    <mergeCell ref="B33:G33"/>
    <mergeCell ref="A1:G1"/>
    <mergeCell ref="A2:E2"/>
    <mergeCell ref="F2:G2"/>
    <mergeCell ref="A3:E3"/>
    <mergeCell ref="F3:G3"/>
    <mergeCell ref="B5:C5"/>
    <mergeCell ref="B34:G34"/>
    <mergeCell ref="B35:G35"/>
    <mergeCell ref="B36:G36"/>
    <mergeCell ref="B37:G37"/>
    <mergeCell ref="B38:G38"/>
    <mergeCell ref="A28:B28"/>
    <mergeCell ref="B29:G29"/>
    <mergeCell ref="B30:G30"/>
    <mergeCell ref="B31:G31"/>
    <mergeCell ref="B32:G3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2009-04-25T12:58:24Z</dcterms:modified>
  <cp:category/>
  <cp:version/>
  <cp:contentType/>
  <cp:contentStatus/>
</cp:coreProperties>
</file>